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XFD2" i="1"/>
  <c r="XFD3"/>
  <c r="XFD4"/>
  <c r="XFD5"/>
  <c r="XFD6"/>
  <c r="XFD7"/>
  <c r="XFD8"/>
  <c r="XFD9"/>
  <c r="XFD10"/>
  <c r="XFD11"/>
  <c r="XFD12"/>
  <c r="XFD13"/>
  <c r="XFD14"/>
  <c r="XFD15"/>
  <c r="XFD16"/>
  <c r="XFD17"/>
  <c r="XFD18"/>
  <c r="XFD19"/>
  <c r="XFD20"/>
  <c r="XFD21"/>
  <c r="XFD22"/>
  <c r="XFD23"/>
  <c r="XFD24"/>
  <c r="XFD25"/>
  <c r="XFD26"/>
  <c r="XFD27"/>
  <c r="XFD28"/>
  <c r="XFD29"/>
  <c r="XFD30"/>
  <c r="XFD31"/>
  <c r="XFD32"/>
  <c r="XFD33"/>
  <c r="XFD34"/>
  <c r="XFD35"/>
  <c r="XFD36"/>
  <c r="XFD37"/>
  <c r="XFD38"/>
  <c r="XFD39"/>
  <c r="XFD40"/>
  <c r="XFD41"/>
  <c r="XFD42"/>
  <c r="XFD43"/>
  <c r="XFD44"/>
  <c r="XFD45"/>
  <c r="XFD46"/>
  <c r="XFD47"/>
  <c r="XFD48"/>
  <c r="XFD49"/>
  <c r="XFD50"/>
  <c r="XFD51"/>
  <c r="XFD52"/>
  <c r="XFD53"/>
  <c r="XFD54"/>
  <c r="XFD55"/>
  <c r="XFD56"/>
  <c r="XFD57"/>
  <c r="XFD58"/>
  <c r="XFD59"/>
  <c r="XFD60"/>
  <c r="XFD61"/>
  <c r="XFD62"/>
  <c r="XFD63"/>
  <c r="XFD64"/>
  <c r="XFD65"/>
  <c r="XFD66"/>
  <c r="XFD67"/>
  <c r="XFD68"/>
  <c r="XFD69"/>
  <c r="XFD70"/>
  <c r="XFD71"/>
  <c r="XFD72"/>
  <c r="XFD73"/>
  <c r="XFD74"/>
  <c r="XFD75"/>
  <c r="XFD76"/>
  <c r="XFD77"/>
  <c r="XFD78"/>
  <c r="XFD79"/>
  <c r="XFD80"/>
  <c r="XFD81"/>
  <c r="XFD82"/>
  <c r="XFD83"/>
  <c r="XFD84"/>
  <c r="XFD85"/>
  <c r="XFD86"/>
  <c r="XFD87"/>
  <c r="XFD88"/>
  <c r="XFD89"/>
  <c r="XFD90"/>
  <c r="XFD91"/>
  <c r="XFD92"/>
  <c r="E92"/>
</calcChain>
</file>

<file path=xl/sharedStrings.xml><?xml version="1.0" encoding="utf-8"?>
<sst xmlns="http://schemas.openxmlformats.org/spreadsheetml/2006/main" count="461" uniqueCount="136">
  <si>
    <t>严帆</t>
  </si>
  <si>
    <t>郭垍</t>
  </si>
  <si>
    <t>金融学（高起本）2013级</t>
  </si>
  <si>
    <t xml:space="preserve">樊攀 </t>
  </si>
  <si>
    <t>序号</t>
    <phoneticPr fontId="3" type="noConversion"/>
  </si>
  <si>
    <t>学生年级／专业</t>
    <phoneticPr fontId="3" type="noConversion"/>
  </si>
  <si>
    <t>课程名称</t>
    <phoneticPr fontId="3" type="noConversion"/>
  </si>
  <si>
    <t>教师</t>
    <phoneticPr fontId="3" type="noConversion"/>
  </si>
  <si>
    <t>补考或缓考</t>
    <phoneticPr fontId="3" type="noConversion"/>
  </si>
  <si>
    <t>时间</t>
    <phoneticPr fontId="3" type="noConversion"/>
  </si>
  <si>
    <t>地点</t>
    <phoneticPr fontId="3" type="noConversion"/>
  </si>
  <si>
    <t>备注</t>
    <phoneticPr fontId="3" type="noConversion"/>
  </si>
  <si>
    <t>国际经济与贸易（高起本）2010级</t>
    <phoneticPr fontId="3" type="noConversion"/>
  </si>
  <si>
    <t>财务会计</t>
    <phoneticPr fontId="3" type="noConversion"/>
  </si>
  <si>
    <t>郭兴越</t>
    <phoneticPr fontId="3" type="noConversion"/>
  </si>
  <si>
    <t>9月22日18:00-19:40</t>
    <phoneticPr fontId="3" type="noConversion"/>
  </si>
  <si>
    <t>教二101</t>
    <phoneticPr fontId="3" type="noConversion"/>
  </si>
  <si>
    <t>战略管理</t>
    <phoneticPr fontId="3" type="noConversion"/>
  </si>
  <si>
    <t>向守方</t>
    <phoneticPr fontId="3" type="noConversion"/>
  </si>
  <si>
    <t>9月26日18:00-19:40</t>
    <phoneticPr fontId="3" type="noConversion"/>
  </si>
  <si>
    <t>民商法</t>
    <phoneticPr fontId="3" type="noConversion"/>
  </si>
  <si>
    <t>谭柏平</t>
    <phoneticPr fontId="3" type="noConversion"/>
  </si>
  <si>
    <t>9月24日18:00-19:40</t>
    <phoneticPr fontId="3" type="noConversion"/>
  </si>
  <si>
    <t>教八101</t>
    <phoneticPr fontId="3" type="noConversion"/>
  </si>
  <si>
    <t>国际金融实务</t>
    <phoneticPr fontId="3" type="noConversion"/>
  </si>
  <si>
    <t>张文森</t>
    <phoneticPr fontId="3" type="noConversion"/>
  </si>
  <si>
    <t>9月25日18:00-19:40</t>
    <phoneticPr fontId="3" type="noConversion"/>
  </si>
  <si>
    <t>教四101</t>
    <phoneticPr fontId="3" type="noConversion"/>
  </si>
  <si>
    <t>金融学（高起本）2010级</t>
    <phoneticPr fontId="3" type="noConversion"/>
  </si>
  <si>
    <t>社会主义经济理论</t>
    <phoneticPr fontId="3" type="noConversion"/>
  </si>
  <si>
    <t>朱梦冰</t>
    <phoneticPr fontId="3" type="noConversion"/>
  </si>
  <si>
    <t>风险管理</t>
    <phoneticPr fontId="3" type="noConversion"/>
  </si>
  <si>
    <t>赵亚明</t>
    <phoneticPr fontId="3" type="noConversion"/>
  </si>
  <si>
    <t>金融法</t>
    <phoneticPr fontId="3" type="noConversion"/>
  </si>
  <si>
    <t>王新</t>
    <phoneticPr fontId="3" type="noConversion"/>
  </si>
  <si>
    <t>商业银行学</t>
    <phoneticPr fontId="3" type="noConversion"/>
  </si>
  <si>
    <t>国际经济与贸易（高起本）2011级</t>
    <phoneticPr fontId="3" type="noConversion"/>
  </si>
  <si>
    <t>组织行为学</t>
    <phoneticPr fontId="3" type="noConversion"/>
  </si>
  <si>
    <t>仇勇</t>
    <phoneticPr fontId="3" type="noConversion"/>
  </si>
  <si>
    <t>人力资源管理</t>
    <phoneticPr fontId="3" type="noConversion"/>
  </si>
  <si>
    <t>国际服务贸易</t>
    <phoneticPr fontId="3" type="noConversion"/>
  </si>
  <si>
    <t>李宏兵</t>
    <phoneticPr fontId="3" type="noConversion"/>
  </si>
  <si>
    <t>电子商务概论</t>
    <phoneticPr fontId="3" type="noConversion"/>
  </si>
  <si>
    <t>文磊</t>
    <phoneticPr fontId="3" type="noConversion"/>
  </si>
  <si>
    <t>金融学（高起本）2011级</t>
    <phoneticPr fontId="3" type="noConversion"/>
  </si>
  <si>
    <t>付亚伟</t>
    <phoneticPr fontId="3" type="noConversion"/>
  </si>
  <si>
    <t>罗时超</t>
    <phoneticPr fontId="3" type="noConversion"/>
  </si>
  <si>
    <t>电子商务</t>
    <phoneticPr fontId="3" type="noConversion"/>
  </si>
  <si>
    <t>国际经济与贸易（高起本）2012级</t>
    <phoneticPr fontId="3" type="noConversion"/>
  </si>
  <si>
    <t>国际贸易实务</t>
    <phoneticPr fontId="3" type="noConversion"/>
  </si>
  <si>
    <t>赵东婧</t>
    <phoneticPr fontId="3" type="noConversion"/>
  </si>
  <si>
    <t>国际金融</t>
    <phoneticPr fontId="3" type="noConversion"/>
  </si>
  <si>
    <t>赵佳音</t>
    <phoneticPr fontId="3" type="noConversion"/>
  </si>
  <si>
    <t>货币银行学</t>
    <phoneticPr fontId="3" type="noConversion"/>
  </si>
  <si>
    <t>李晨</t>
    <phoneticPr fontId="3" type="noConversion"/>
  </si>
  <si>
    <t>财政学</t>
    <phoneticPr fontId="3" type="noConversion"/>
  </si>
  <si>
    <t>张雪</t>
    <phoneticPr fontId="3" type="noConversion"/>
  </si>
  <si>
    <t>金融学（高起本）2012级</t>
    <phoneticPr fontId="3" type="noConversion"/>
  </si>
  <si>
    <t>金融市场与证券投资</t>
    <phoneticPr fontId="3" type="noConversion"/>
  </si>
  <si>
    <t>张杰</t>
    <phoneticPr fontId="3" type="noConversion"/>
  </si>
  <si>
    <t>会计学（专科）2013级</t>
    <phoneticPr fontId="3" type="noConversion"/>
  </si>
  <si>
    <t>财务管理</t>
    <phoneticPr fontId="3" type="noConversion"/>
  </si>
  <si>
    <t>方芳</t>
    <phoneticPr fontId="3" type="noConversion"/>
  </si>
  <si>
    <t>宏观经济学</t>
    <phoneticPr fontId="3" type="noConversion"/>
  </si>
  <si>
    <t>常悦</t>
    <phoneticPr fontId="3" type="noConversion"/>
  </si>
  <si>
    <t>税收概论</t>
    <phoneticPr fontId="3" type="noConversion"/>
  </si>
  <si>
    <t>杨龙见</t>
    <phoneticPr fontId="3" type="noConversion"/>
  </si>
  <si>
    <t>市场营销学</t>
    <phoneticPr fontId="3" type="noConversion"/>
  </si>
  <si>
    <t>周江华</t>
    <phoneticPr fontId="3" type="noConversion"/>
  </si>
  <si>
    <t>工商企业管理（专科）2013级</t>
    <phoneticPr fontId="3" type="noConversion"/>
  </si>
  <si>
    <t>李璐</t>
    <phoneticPr fontId="3" type="noConversion"/>
  </si>
  <si>
    <t>严帆</t>
    <phoneticPr fontId="3" type="noConversion"/>
  </si>
  <si>
    <t>会计学原理</t>
    <phoneticPr fontId="3" type="noConversion"/>
  </si>
  <si>
    <t>李蓁</t>
    <phoneticPr fontId="3" type="noConversion"/>
  </si>
  <si>
    <t>人力资源管理（专科）2013级</t>
    <phoneticPr fontId="3" type="noConversion"/>
  </si>
  <si>
    <t>廖枝枝</t>
    <phoneticPr fontId="3" type="noConversion"/>
  </si>
  <si>
    <t>杨穗</t>
    <phoneticPr fontId="3" type="noConversion"/>
  </si>
  <si>
    <t>管理信息系统</t>
    <phoneticPr fontId="3" type="noConversion"/>
  </si>
  <si>
    <t>铁鑫鑫</t>
    <phoneticPr fontId="3" type="noConversion"/>
  </si>
  <si>
    <t>工商管理（专升本）2013级</t>
    <phoneticPr fontId="3" type="noConversion"/>
  </si>
  <si>
    <t>统计学原理</t>
    <phoneticPr fontId="3" type="noConversion"/>
  </si>
  <si>
    <t>王琦</t>
    <phoneticPr fontId="3" type="noConversion"/>
  </si>
  <si>
    <t>杨修</t>
    <phoneticPr fontId="3" type="noConversion"/>
  </si>
  <si>
    <t>消费者行为学</t>
    <phoneticPr fontId="3" type="noConversion"/>
  </si>
  <si>
    <t>陆跃祥</t>
    <phoneticPr fontId="3" type="noConversion"/>
  </si>
  <si>
    <t>会计学（专升本）2013级</t>
    <phoneticPr fontId="3" type="noConversion"/>
  </si>
  <si>
    <t>梁靖</t>
    <phoneticPr fontId="3" type="noConversion"/>
  </si>
  <si>
    <t>国际贸易</t>
    <phoneticPr fontId="3" type="noConversion"/>
  </si>
  <si>
    <t>魏浩</t>
    <phoneticPr fontId="3" type="noConversion"/>
  </si>
  <si>
    <t>教四107</t>
    <phoneticPr fontId="3" type="noConversion"/>
  </si>
  <si>
    <t>市场营销（专升本）2013级</t>
    <phoneticPr fontId="3" type="noConversion"/>
  </si>
  <si>
    <t>中国对外贸易概论</t>
    <phoneticPr fontId="3" type="noConversion"/>
  </si>
  <si>
    <t>曾燕萍</t>
    <phoneticPr fontId="3" type="noConversion"/>
  </si>
  <si>
    <t>统计学</t>
    <phoneticPr fontId="3" type="noConversion"/>
  </si>
  <si>
    <t>詹鹏</t>
    <phoneticPr fontId="3" type="noConversion"/>
  </si>
  <si>
    <t>教二108</t>
    <phoneticPr fontId="3" type="noConversion"/>
  </si>
  <si>
    <t>网络营销</t>
    <phoneticPr fontId="3" type="noConversion"/>
  </si>
  <si>
    <t>彭思敏</t>
    <phoneticPr fontId="3" type="noConversion"/>
  </si>
  <si>
    <t>价格理论与企业定价</t>
    <phoneticPr fontId="3" type="noConversion"/>
  </si>
  <si>
    <t>冯百通</t>
    <phoneticPr fontId="3" type="noConversion"/>
  </si>
  <si>
    <t>人力资源与管理（专升本）2013级</t>
    <phoneticPr fontId="3" type="noConversion"/>
  </si>
  <si>
    <t>概率论与数理统计</t>
    <phoneticPr fontId="3" type="noConversion"/>
  </si>
  <si>
    <t>李慧</t>
    <phoneticPr fontId="3" type="noConversion"/>
  </si>
  <si>
    <t>教八106</t>
    <phoneticPr fontId="3" type="noConversion"/>
  </si>
  <si>
    <t>劳动经济学</t>
    <phoneticPr fontId="3" type="noConversion"/>
  </si>
  <si>
    <t>国际经济与贸易（高起本）2013级</t>
    <phoneticPr fontId="3" type="noConversion"/>
  </si>
  <si>
    <t>管理学</t>
    <phoneticPr fontId="3" type="noConversion"/>
  </si>
  <si>
    <t>鲍慧杰</t>
    <phoneticPr fontId="3" type="noConversion"/>
  </si>
  <si>
    <t>大学英语3</t>
    <phoneticPr fontId="3" type="noConversion"/>
  </si>
  <si>
    <t>张金萍</t>
    <phoneticPr fontId="3" type="noConversion"/>
  </si>
  <si>
    <t>金融学（高起本）2013级</t>
    <phoneticPr fontId="3" type="noConversion"/>
  </si>
  <si>
    <t>陈欣</t>
    <phoneticPr fontId="3" type="noConversion"/>
  </si>
  <si>
    <t>会计（专科）2014级</t>
    <phoneticPr fontId="3" type="noConversion"/>
  </si>
  <si>
    <t>大学英语1</t>
    <phoneticPr fontId="3" type="noConversion"/>
  </si>
  <si>
    <t>宋立臣</t>
    <phoneticPr fontId="3" type="noConversion"/>
  </si>
  <si>
    <t>经济数学1</t>
    <phoneticPr fontId="3" type="noConversion"/>
  </si>
  <si>
    <t>蔡俊亮</t>
    <phoneticPr fontId="3" type="noConversion"/>
  </si>
  <si>
    <t>政治经济学</t>
    <phoneticPr fontId="3" type="noConversion"/>
  </si>
  <si>
    <t>工商企业管理（专科）2014级</t>
    <phoneticPr fontId="3" type="noConversion"/>
  </si>
  <si>
    <t>梁新刚</t>
    <phoneticPr fontId="3" type="noConversion"/>
  </si>
  <si>
    <t>人力资源管理（专科）2014级</t>
    <phoneticPr fontId="3" type="noConversion"/>
  </si>
  <si>
    <t>张帆</t>
    <phoneticPr fontId="3" type="noConversion"/>
  </si>
  <si>
    <t>陈开军</t>
    <phoneticPr fontId="3" type="noConversion"/>
  </si>
  <si>
    <t>王丹</t>
    <phoneticPr fontId="3" type="noConversion"/>
  </si>
  <si>
    <t>工商管理（专升本）2014级</t>
    <phoneticPr fontId="3" type="noConversion"/>
  </si>
  <si>
    <t>李萌</t>
    <phoneticPr fontId="3" type="noConversion"/>
  </si>
  <si>
    <t>9月25日18:00—19:40教四107提交论文</t>
    <phoneticPr fontId="3" type="noConversion"/>
  </si>
  <si>
    <t>会计学（专升本）2014级</t>
    <phoneticPr fontId="3" type="noConversion"/>
  </si>
  <si>
    <t>教二104</t>
    <phoneticPr fontId="3" type="noConversion"/>
  </si>
  <si>
    <t>市场营销（专升本）2014级</t>
    <phoneticPr fontId="3" type="noConversion"/>
  </si>
  <si>
    <t>鲍传健</t>
    <phoneticPr fontId="3" type="noConversion"/>
  </si>
  <si>
    <t>人力资源管理（专升本）2014级</t>
    <phoneticPr fontId="3" type="noConversion"/>
  </si>
  <si>
    <t>国际经济与贸易（高起本）2014级</t>
    <phoneticPr fontId="3" type="noConversion"/>
  </si>
  <si>
    <t>金融学（高起本）2014级</t>
    <phoneticPr fontId="3" type="noConversion"/>
  </si>
  <si>
    <t>高丙吉</t>
    <phoneticPr fontId="3" type="noConversion"/>
  </si>
  <si>
    <t>合计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</si>
</sst>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Arial"/>
      <family val="2"/>
    </font>
    <font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D93"/>
  <sheetViews>
    <sheetView tabSelected="1" workbookViewId="0">
      <selection activeCell="F96" sqref="F96"/>
    </sheetView>
  </sheetViews>
  <sheetFormatPr defaultRowHeight="13.5"/>
  <cols>
    <col min="1" max="1" width="5" customWidth="1"/>
    <col min="2" max="2" width="28.125" customWidth="1"/>
    <col min="3" max="3" width="14.875" customWidth="1"/>
    <col min="4" max="4" width="8.5" customWidth="1"/>
    <col min="5" max="5" width="9.375" customWidth="1"/>
    <col min="6" max="6" width="16.875" customWidth="1"/>
    <col min="8" max="8" width="27.75" customWidth="1"/>
    <col min="257" max="257" width="5" customWidth="1"/>
    <col min="258" max="258" width="28.125" customWidth="1"/>
    <col min="259" max="259" width="14.875" customWidth="1"/>
    <col min="260" max="260" width="8.5" customWidth="1"/>
    <col min="261" max="261" width="9.375" customWidth="1"/>
    <col min="262" max="262" width="16.875" customWidth="1"/>
    <col min="264" max="264" width="27.75" customWidth="1"/>
    <col min="513" max="513" width="5" customWidth="1"/>
    <col min="514" max="514" width="28.125" customWidth="1"/>
    <col min="515" max="515" width="14.875" customWidth="1"/>
    <col min="516" max="516" width="8.5" customWidth="1"/>
    <col min="517" max="517" width="9.375" customWidth="1"/>
    <col min="518" max="518" width="16.875" customWidth="1"/>
    <col min="520" max="520" width="27.75" customWidth="1"/>
    <col min="769" max="769" width="5" customWidth="1"/>
    <col min="770" max="770" width="28.125" customWidth="1"/>
    <col min="771" max="771" width="14.875" customWidth="1"/>
    <col min="772" max="772" width="8.5" customWidth="1"/>
    <col min="773" max="773" width="9.375" customWidth="1"/>
    <col min="774" max="774" width="16.875" customWidth="1"/>
    <col min="776" max="776" width="27.75" customWidth="1"/>
    <col min="1025" max="1025" width="5" customWidth="1"/>
    <col min="1026" max="1026" width="28.125" customWidth="1"/>
    <col min="1027" max="1027" width="14.875" customWidth="1"/>
    <col min="1028" max="1028" width="8.5" customWidth="1"/>
    <col min="1029" max="1029" width="9.375" customWidth="1"/>
    <col min="1030" max="1030" width="16.875" customWidth="1"/>
    <col min="1032" max="1032" width="27.75" customWidth="1"/>
    <col min="1281" max="1281" width="5" customWidth="1"/>
    <col min="1282" max="1282" width="28.125" customWidth="1"/>
    <col min="1283" max="1283" width="14.875" customWidth="1"/>
    <col min="1284" max="1284" width="8.5" customWidth="1"/>
    <col min="1285" max="1285" width="9.375" customWidth="1"/>
    <col min="1286" max="1286" width="16.875" customWidth="1"/>
    <col min="1288" max="1288" width="27.75" customWidth="1"/>
    <col min="1537" max="1537" width="5" customWidth="1"/>
    <col min="1538" max="1538" width="28.125" customWidth="1"/>
    <col min="1539" max="1539" width="14.875" customWidth="1"/>
    <col min="1540" max="1540" width="8.5" customWidth="1"/>
    <col min="1541" max="1541" width="9.375" customWidth="1"/>
    <col min="1542" max="1542" width="16.875" customWidth="1"/>
    <col min="1544" max="1544" width="27.75" customWidth="1"/>
    <col min="1793" max="1793" width="5" customWidth="1"/>
    <col min="1794" max="1794" width="28.125" customWidth="1"/>
    <col min="1795" max="1795" width="14.875" customWidth="1"/>
    <col min="1796" max="1796" width="8.5" customWidth="1"/>
    <col min="1797" max="1797" width="9.375" customWidth="1"/>
    <col min="1798" max="1798" width="16.875" customWidth="1"/>
    <col min="1800" max="1800" width="27.75" customWidth="1"/>
    <col min="2049" max="2049" width="5" customWidth="1"/>
    <col min="2050" max="2050" width="28.125" customWidth="1"/>
    <col min="2051" max="2051" width="14.875" customWidth="1"/>
    <col min="2052" max="2052" width="8.5" customWidth="1"/>
    <col min="2053" max="2053" width="9.375" customWidth="1"/>
    <col min="2054" max="2054" width="16.875" customWidth="1"/>
    <col min="2056" max="2056" width="27.75" customWidth="1"/>
    <col min="2305" max="2305" width="5" customWidth="1"/>
    <col min="2306" max="2306" width="28.125" customWidth="1"/>
    <col min="2307" max="2307" width="14.875" customWidth="1"/>
    <col min="2308" max="2308" width="8.5" customWidth="1"/>
    <col min="2309" max="2309" width="9.375" customWidth="1"/>
    <col min="2310" max="2310" width="16.875" customWidth="1"/>
    <col min="2312" max="2312" width="27.75" customWidth="1"/>
    <col min="2561" max="2561" width="5" customWidth="1"/>
    <col min="2562" max="2562" width="28.125" customWidth="1"/>
    <col min="2563" max="2563" width="14.875" customWidth="1"/>
    <col min="2564" max="2564" width="8.5" customWidth="1"/>
    <col min="2565" max="2565" width="9.375" customWidth="1"/>
    <col min="2566" max="2566" width="16.875" customWidth="1"/>
    <col min="2568" max="2568" width="27.75" customWidth="1"/>
    <col min="2817" max="2817" width="5" customWidth="1"/>
    <col min="2818" max="2818" width="28.125" customWidth="1"/>
    <col min="2819" max="2819" width="14.875" customWidth="1"/>
    <col min="2820" max="2820" width="8.5" customWidth="1"/>
    <col min="2821" max="2821" width="9.375" customWidth="1"/>
    <col min="2822" max="2822" width="16.875" customWidth="1"/>
    <col min="2824" max="2824" width="27.75" customWidth="1"/>
    <col min="3073" max="3073" width="5" customWidth="1"/>
    <col min="3074" max="3074" width="28.125" customWidth="1"/>
    <col min="3075" max="3075" width="14.875" customWidth="1"/>
    <col min="3076" max="3076" width="8.5" customWidth="1"/>
    <col min="3077" max="3077" width="9.375" customWidth="1"/>
    <col min="3078" max="3078" width="16.875" customWidth="1"/>
    <col min="3080" max="3080" width="27.75" customWidth="1"/>
    <col min="3329" max="3329" width="5" customWidth="1"/>
    <col min="3330" max="3330" width="28.125" customWidth="1"/>
    <col min="3331" max="3331" width="14.875" customWidth="1"/>
    <col min="3332" max="3332" width="8.5" customWidth="1"/>
    <col min="3333" max="3333" width="9.375" customWidth="1"/>
    <col min="3334" max="3334" width="16.875" customWidth="1"/>
    <col min="3336" max="3336" width="27.75" customWidth="1"/>
    <col min="3585" max="3585" width="5" customWidth="1"/>
    <col min="3586" max="3586" width="28.125" customWidth="1"/>
    <col min="3587" max="3587" width="14.875" customWidth="1"/>
    <col min="3588" max="3588" width="8.5" customWidth="1"/>
    <col min="3589" max="3589" width="9.375" customWidth="1"/>
    <col min="3590" max="3590" width="16.875" customWidth="1"/>
    <col min="3592" max="3592" width="27.75" customWidth="1"/>
    <col min="3841" max="3841" width="5" customWidth="1"/>
    <col min="3842" max="3842" width="28.125" customWidth="1"/>
    <col min="3843" max="3843" width="14.875" customWidth="1"/>
    <col min="3844" max="3844" width="8.5" customWidth="1"/>
    <col min="3845" max="3845" width="9.375" customWidth="1"/>
    <col min="3846" max="3846" width="16.875" customWidth="1"/>
    <col min="3848" max="3848" width="27.75" customWidth="1"/>
    <col min="4097" max="4097" width="5" customWidth="1"/>
    <col min="4098" max="4098" width="28.125" customWidth="1"/>
    <col min="4099" max="4099" width="14.875" customWidth="1"/>
    <col min="4100" max="4100" width="8.5" customWidth="1"/>
    <col min="4101" max="4101" width="9.375" customWidth="1"/>
    <col min="4102" max="4102" width="16.875" customWidth="1"/>
    <col min="4104" max="4104" width="27.75" customWidth="1"/>
    <col min="4353" max="4353" width="5" customWidth="1"/>
    <col min="4354" max="4354" width="28.125" customWidth="1"/>
    <col min="4355" max="4355" width="14.875" customWidth="1"/>
    <col min="4356" max="4356" width="8.5" customWidth="1"/>
    <col min="4357" max="4357" width="9.375" customWidth="1"/>
    <col min="4358" max="4358" width="16.875" customWidth="1"/>
    <col min="4360" max="4360" width="27.75" customWidth="1"/>
    <col min="4609" max="4609" width="5" customWidth="1"/>
    <col min="4610" max="4610" width="28.125" customWidth="1"/>
    <col min="4611" max="4611" width="14.875" customWidth="1"/>
    <col min="4612" max="4612" width="8.5" customWidth="1"/>
    <col min="4613" max="4613" width="9.375" customWidth="1"/>
    <col min="4614" max="4614" width="16.875" customWidth="1"/>
    <col min="4616" max="4616" width="27.75" customWidth="1"/>
    <col min="4865" max="4865" width="5" customWidth="1"/>
    <col min="4866" max="4866" width="28.125" customWidth="1"/>
    <col min="4867" max="4867" width="14.875" customWidth="1"/>
    <col min="4868" max="4868" width="8.5" customWidth="1"/>
    <col min="4869" max="4869" width="9.375" customWidth="1"/>
    <col min="4870" max="4870" width="16.875" customWidth="1"/>
    <col min="4872" max="4872" width="27.75" customWidth="1"/>
    <col min="5121" max="5121" width="5" customWidth="1"/>
    <col min="5122" max="5122" width="28.125" customWidth="1"/>
    <col min="5123" max="5123" width="14.875" customWidth="1"/>
    <col min="5124" max="5124" width="8.5" customWidth="1"/>
    <col min="5125" max="5125" width="9.375" customWidth="1"/>
    <col min="5126" max="5126" width="16.875" customWidth="1"/>
    <col min="5128" max="5128" width="27.75" customWidth="1"/>
    <col min="5377" max="5377" width="5" customWidth="1"/>
    <col min="5378" max="5378" width="28.125" customWidth="1"/>
    <col min="5379" max="5379" width="14.875" customWidth="1"/>
    <col min="5380" max="5380" width="8.5" customWidth="1"/>
    <col min="5381" max="5381" width="9.375" customWidth="1"/>
    <col min="5382" max="5382" width="16.875" customWidth="1"/>
    <col min="5384" max="5384" width="27.75" customWidth="1"/>
    <col min="5633" max="5633" width="5" customWidth="1"/>
    <col min="5634" max="5634" width="28.125" customWidth="1"/>
    <col min="5635" max="5635" width="14.875" customWidth="1"/>
    <col min="5636" max="5636" width="8.5" customWidth="1"/>
    <col min="5637" max="5637" width="9.375" customWidth="1"/>
    <col min="5638" max="5638" width="16.875" customWidth="1"/>
    <col min="5640" max="5640" width="27.75" customWidth="1"/>
    <col min="5889" max="5889" width="5" customWidth="1"/>
    <col min="5890" max="5890" width="28.125" customWidth="1"/>
    <col min="5891" max="5891" width="14.875" customWidth="1"/>
    <col min="5892" max="5892" width="8.5" customWidth="1"/>
    <col min="5893" max="5893" width="9.375" customWidth="1"/>
    <col min="5894" max="5894" width="16.875" customWidth="1"/>
    <col min="5896" max="5896" width="27.75" customWidth="1"/>
    <col min="6145" max="6145" width="5" customWidth="1"/>
    <col min="6146" max="6146" width="28.125" customWidth="1"/>
    <col min="6147" max="6147" width="14.875" customWidth="1"/>
    <col min="6148" max="6148" width="8.5" customWidth="1"/>
    <col min="6149" max="6149" width="9.375" customWidth="1"/>
    <col min="6150" max="6150" width="16.875" customWidth="1"/>
    <col min="6152" max="6152" width="27.75" customWidth="1"/>
    <col min="6401" max="6401" width="5" customWidth="1"/>
    <col min="6402" max="6402" width="28.125" customWidth="1"/>
    <col min="6403" max="6403" width="14.875" customWidth="1"/>
    <col min="6404" max="6404" width="8.5" customWidth="1"/>
    <col min="6405" max="6405" width="9.375" customWidth="1"/>
    <col min="6406" max="6406" width="16.875" customWidth="1"/>
    <col min="6408" max="6408" width="27.75" customWidth="1"/>
    <col min="6657" max="6657" width="5" customWidth="1"/>
    <col min="6658" max="6658" width="28.125" customWidth="1"/>
    <col min="6659" max="6659" width="14.875" customWidth="1"/>
    <col min="6660" max="6660" width="8.5" customWidth="1"/>
    <col min="6661" max="6661" width="9.375" customWidth="1"/>
    <col min="6662" max="6662" width="16.875" customWidth="1"/>
    <col min="6664" max="6664" width="27.75" customWidth="1"/>
    <col min="6913" max="6913" width="5" customWidth="1"/>
    <col min="6914" max="6914" width="28.125" customWidth="1"/>
    <col min="6915" max="6915" width="14.875" customWidth="1"/>
    <col min="6916" max="6916" width="8.5" customWidth="1"/>
    <col min="6917" max="6917" width="9.375" customWidth="1"/>
    <col min="6918" max="6918" width="16.875" customWidth="1"/>
    <col min="6920" max="6920" width="27.75" customWidth="1"/>
    <col min="7169" max="7169" width="5" customWidth="1"/>
    <col min="7170" max="7170" width="28.125" customWidth="1"/>
    <col min="7171" max="7171" width="14.875" customWidth="1"/>
    <col min="7172" max="7172" width="8.5" customWidth="1"/>
    <col min="7173" max="7173" width="9.375" customWidth="1"/>
    <col min="7174" max="7174" width="16.875" customWidth="1"/>
    <col min="7176" max="7176" width="27.75" customWidth="1"/>
    <col min="7425" max="7425" width="5" customWidth="1"/>
    <col min="7426" max="7426" width="28.125" customWidth="1"/>
    <col min="7427" max="7427" width="14.875" customWidth="1"/>
    <col min="7428" max="7428" width="8.5" customWidth="1"/>
    <col min="7429" max="7429" width="9.375" customWidth="1"/>
    <col min="7430" max="7430" width="16.875" customWidth="1"/>
    <col min="7432" max="7432" width="27.75" customWidth="1"/>
    <col min="7681" max="7681" width="5" customWidth="1"/>
    <col min="7682" max="7682" width="28.125" customWidth="1"/>
    <col min="7683" max="7683" width="14.875" customWidth="1"/>
    <col min="7684" max="7684" width="8.5" customWidth="1"/>
    <col min="7685" max="7685" width="9.375" customWidth="1"/>
    <col min="7686" max="7686" width="16.875" customWidth="1"/>
    <col min="7688" max="7688" width="27.75" customWidth="1"/>
    <col min="7937" max="7937" width="5" customWidth="1"/>
    <col min="7938" max="7938" width="28.125" customWidth="1"/>
    <col min="7939" max="7939" width="14.875" customWidth="1"/>
    <col min="7940" max="7940" width="8.5" customWidth="1"/>
    <col min="7941" max="7941" width="9.375" customWidth="1"/>
    <col min="7942" max="7942" width="16.875" customWidth="1"/>
    <col min="7944" max="7944" width="27.75" customWidth="1"/>
    <col min="8193" max="8193" width="5" customWidth="1"/>
    <col min="8194" max="8194" width="28.125" customWidth="1"/>
    <col min="8195" max="8195" width="14.875" customWidth="1"/>
    <col min="8196" max="8196" width="8.5" customWidth="1"/>
    <col min="8197" max="8197" width="9.375" customWidth="1"/>
    <col min="8198" max="8198" width="16.875" customWidth="1"/>
    <col min="8200" max="8200" width="27.75" customWidth="1"/>
    <col min="8449" max="8449" width="5" customWidth="1"/>
    <col min="8450" max="8450" width="28.125" customWidth="1"/>
    <col min="8451" max="8451" width="14.875" customWidth="1"/>
    <col min="8452" max="8452" width="8.5" customWidth="1"/>
    <col min="8453" max="8453" width="9.375" customWidth="1"/>
    <col min="8454" max="8454" width="16.875" customWidth="1"/>
    <col min="8456" max="8456" width="27.75" customWidth="1"/>
    <col min="8705" max="8705" width="5" customWidth="1"/>
    <col min="8706" max="8706" width="28.125" customWidth="1"/>
    <col min="8707" max="8707" width="14.875" customWidth="1"/>
    <col min="8708" max="8708" width="8.5" customWidth="1"/>
    <col min="8709" max="8709" width="9.375" customWidth="1"/>
    <col min="8710" max="8710" width="16.875" customWidth="1"/>
    <col min="8712" max="8712" width="27.75" customWidth="1"/>
    <col min="8961" max="8961" width="5" customWidth="1"/>
    <col min="8962" max="8962" width="28.125" customWidth="1"/>
    <col min="8963" max="8963" width="14.875" customWidth="1"/>
    <col min="8964" max="8964" width="8.5" customWidth="1"/>
    <col min="8965" max="8965" width="9.375" customWidth="1"/>
    <col min="8966" max="8966" width="16.875" customWidth="1"/>
    <col min="8968" max="8968" width="27.75" customWidth="1"/>
    <col min="9217" max="9217" width="5" customWidth="1"/>
    <col min="9218" max="9218" width="28.125" customWidth="1"/>
    <col min="9219" max="9219" width="14.875" customWidth="1"/>
    <col min="9220" max="9220" width="8.5" customWidth="1"/>
    <col min="9221" max="9221" width="9.375" customWidth="1"/>
    <col min="9222" max="9222" width="16.875" customWidth="1"/>
    <col min="9224" max="9224" width="27.75" customWidth="1"/>
    <col min="9473" max="9473" width="5" customWidth="1"/>
    <col min="9474" max="9474" width="28.125" customWidth="1"/>
    <col min="9475" max="9475" width="14.875" customWidth="1"/>
    <col min="9476" max="9476" width="8.5" customWidth="1"/>
    <col min="9477" max="9477" width="9.375" customWidth="1"/>
    <col min="9478" max="9478" width="16.875" customWidth="1"/>
    <col min="9480" max="9480" width="27.75" customWidth="1"/>
    <col min="9729" max="9729" width="5" customWidth="1"/>
    <col min="9730" max="9730" width="28.125" customWidth="1"/>
    <col min="9731" max="9731" width="14.875" customWidth="1"/>
    <col min="9732" max="9732" width="8.5" customWidth="1"/>
    <col min="9733" max="9733" width="9.375" customWidth="1"/>
    <col min="9734" max="9734" width="16.875" customWidth="1"/>
    <col min="9736" max="9736" width="27.75" customWidth="1"/>
    <col min="9985" max="9985" width="5" customWidth="1"/>
    <col min="9986" max="9986" width="28.125" customWidth="1"/>
    <col min="9987" max="9987" width="14.875" customWidth="1"/>
    <col min="9988" max="9988" width="8.5" customWidth="1"/>
    <col min="9989" max="9989" width="9.375" customWidth="1"/>
    <col min="9990" max="9990" width="16.875" customWidth="1"/>
    <col min="9992" max="9992" width="27.75" customWidth="1"/>
    <col min="10241" max="10241" width="5" customWidth="1"/>
    <col min="10242" max="10242" width="28.125" customWidth="1"/>
    <col min="10243" max="10243" width="14.875" customWidth="1"/>
    <col min="10244" max="10244" width="8.5" customWidth="1"/>
    <col min="10245" max="10245" width="9.375" customWidth="1"/>
    <col min="10246" max="10246" width="16.875" customWidth="1"/>
    <col min="10248" max="10248" width="27.75" customWidth="1"/>
    <col min="10497" max="10497" width="5" customWidth="1"/>
    <col min="10498" max="10498" width="28.125" customWidth="1"/>
    <col min="10499" max="10499" width="14.875" customWidth="1"/>
    <col min="10500" max="10500" width="8.5" customWidth="1"/>
    <col min="10501" max="10501" width="9.375" customWidth="1"/>
    <col min="10502" max="10502" width="16.875" customWidth="1"/>
    <col min="10504" max="10504" width="27.75" customWidth="1"/>
    <col min="10753" max="10753" width="5" customWidth="1"/>
    <col min="10754" max="10754" width="28.125" customWidth="1"/>
    <col min="10755" max="10755" width="14.875" customWidth="1"/>
    <col min="10756" max="10756" width="8.5" customWidth="1"/>
    <col min="10757" max="10757" width="9.375" customWidth="1"/>
    <col min="10758" max="10758" width="16.875" customWidth="1"/>
    <col min="10760" max="10760" width="27.75" customWidth="1"/>
    <col min="11009" max="11009" width="5" customWidth="1"/>
    <col min="11010" max="11010" width="28.125" customWidth="1"/>
    <col min="11011" max="11011" width="14.875" customWidth="1"/>
    <col min="11012" max="11012" width="8.5" customWidth="1"/>
    <col min="11013" max="11013" width="9.375" customWidth="1"/>
    <col min="11014" max="11014" width="16.875" customWidth="1"/>
    <col min="11016" max="11016" width="27.75" customWidth="1"/>
    <col min="11265" max="11265" width="5" customWidth="1"/>
    <col min="11266" max="11266" width="28.125" customWidth="1"/>
    <col min="11267" max="11267" width="14.875" customWidth="1"/>
    <col min="11268" max="11268" width="8.5" customWidth="1"/>
    <col min="11269" max="11269" width="9.375" customWidth="1"/>
    <col min="11270" max="11270" width="16.875" customWidth="1"/>
    <col min="11272" max="11272" width="27.75" customWidth="1"/>
    <col min="11521" max="11521" width="5" customWidth="1"/>
    <col min="11522" max="11522" width="28.125" customWidth="1"/>
    <col min="11523" max="11523" width="14.875" customWidth="1"/>
    <col min="11524" max="11524" width="8.5" customWidth="1"/>
    <col min="11525" max="11525" width="9.375" customWidth="1"/>
    <col min="11526" max="11526" width="16.875" customWidth="1"/>
    <col min="11528" max="11528" width="27.75" customWidth="1"/>
    <col min="11777" max="11777" width="5" customWidth="1"/>
    <col min="11778" max="11778" width="28.125" customWidth="1"/>
    <col min="11779" max="11779" width="14.875" customWidth="1"/>
    <col min="11780" max="11780" width="8.5" customWidth="1"/>
    <col min="11781" max="11781" width="9.375" customWidth="1"/>
    <col min="11782" max="11782" width="16.875" customWidth="1"/>
    <col min="11784" max="11784" width="27.75" customWidth="1"/>
    <col min="12033" max="12033" width="5" customWidth="1"/>
    <col min="12034" max="12034" width="28.125" customWidth="1"/>
    <col min="12035" max="12035" width="14.875" customWidth="1"/>
    <col min="12036" max="12036" width="8.5" customWidth="1"/>
    <col min="12037" max="12037" width="9.375" customWidth="1"/>
    <col min="12038" max="12038" width="16.875" customWidth="1"/>
    <col min="12040" max="12040" width="27.75" customWidth="1"/>
    <col min="12289" max="12289" width="5" customWidth="1"/>
    <col min="12290" max="12290" width="28.125" customWidth="1"/>
    <col min="12291" max="12291" width="14.875" customWidth="1"/>
    <col min="12292" max="12292" width="8.5" customWidth="1"/>
    <col min="12293" max="12293" width="9.375" customWidth="1"/>
    <col min="12294" max="12294" width="16.875" customWidth="1"/>
    <col min="12296" max="12296" width="27.75" customWidth="1"/>
    <col min="12545" max="12545" width="5" customWidth="1"/>
    <col min="12546" max="12546" width="28.125" customWidth="1"/>
    <col min="12547" max="12547" width="14.875" customWidth="1"/>
    <col min="12548" max="12548" width="8.5" customWidth="1"/>
    <col min="12549" max="12549" width="9.375" customWidth="1"/>
    <col min="12550" max="12550" width="16.875" customWidth="1"/>
    <col min="12552" max="12552" width="27.75" customWidth="1"/>
    <col min="12801" max="12801" width="5" customWidth="1"/>
    <col min="12802" max="12802" width="28.125" customWidth="1"/>
    <col min="12803" max="12803" width="14.875" customWidth="1"/>
    <col min="12804" max="12804" width="8.5" customWidth="1"/>
    <col min="12805" max="12805" width="9.375" customWidth="1"/>
    <col min="12806" max="12806" width="16.875" customWidth="1"/>
    <col min="12808" max="12808" width="27.75" customWidth="1"/>
    <col min="13057" max="13057" width="5" customWidth="1"/>
    <col min="13058" max="13058" width="28.125" customWidth="1"/>
    <col min="13059" max="13059" width="14.875" customWidth="1"/>
    <col min="13060" max="13060" width="8.5" customWidth="1"/>
    <col min="13061" max="13061" width="9.375" customWidth="1"/>
    <col min="13062" max="13062" width="16.875" customWidth="1"/>
    <col min="13064" max="13064" width="27.75" customWidth="1"/>
    <col min="13313" max="13313" width="5" customWidth="1"/>
    <col min="13314" max="13314" width="28.125" customWidth="1"/>
    <col min="13315" max="13315" width="14.875" customWidth="1"/>
    <col min="13316" max="13316" width="8.5" customWidth="1"/>
    <col min="13317" max="13317" width="9.375" customWidth="1"/>
    <col min="13318" max="13318" width="16.875" customWidth="1"/>
    <col min="13320" max="13320" width="27.75" customWidth="1"/>
    <col min="13569" max="13569" width="5" customWidth="1"/>
    <col min="13570" max="13570" width="28.125" customWidth="1"/>
    <col min="13571" max="13571" width="14.875" customWidth="1"/>
    <col min="13572" max="13572" width="8.5" customWidth="1"/>
    <col min="13573" max="13573" width="9.375" customWidth="1"/>
    <col min="13574" max="13574" width="16.875" customWidth="1"/>
    <col min="13576" max="13576" width="27.75" customWidth="1"/>
    <col min="13825" max="13825" width="5" customWidth="1"/>
    <col min="13826" max="13826" width="28.125" customWidth="1"/>
    <col min="13827" max="13827" width="14.875" customWidth="1"/>
    <col min="13828" max="13828" width="8.5" customWidth="1"/>
    <col min="13829" max="13829" width="9.375" customWidth="1"/>
    <col min="13830" max="13830" width="16.875" customWidth="1"/>
    <col min="13832" max="13832" width="27.75" customWidth="1"/>
    <col min="14081" max="14081" width="5" customWidth="1"/>
    <col min="14082" max="14082" width="28.125" customWidth="1"/>
    <col min="14083" max="14083" width="14.875" customWidth="1"/>
    <col min="14084" max="14084" width="8.5" customWidth="1"/>
    <col min="14085" max="14085" width="9.375" customWidth="1"/>
    <col min="14086" max="14086" width="16.875" customWidth="1"/>
    <col min="14088" max="14088" width="27.75" customWidth="1"/>
    <col min="14337" max="14337" width="5" customWidth="1"/>
    <col min="14338" max="14338" width="28.125" customWidth="1"/>
    <col min="14339" max="14339" width="14.875" customWidth="1"/>
    <col min="14340" max="14340" width="8.5" customWidth="1"/>
    <col min="14341" max="14341" width="9.375" customWidth="1"/>
    <col min="14342" max="14342" width="16.875" customWidth="1"/>
    <col min="14344" max="14344" width="27.75" customWidth="1"/>
    <col min="14593" max="14593" width="5" customWidth="1"/>
    <col min="14594" max="14594" width="28.125" customWidth="1"/>
    <col min="14595" max="14595" width="14.875" customWidth="1"/>
    <col min="14596" max="14596" width="8.5" customWidth="1"/>
    <col min="14597" max="14597" width="9.375" customWidth="1"/>
    <col min="14598" max="14598" width="16.875" customWidth="1"/>
    <col min="14600" max="14600" width="27.75" customWidth="1"/>
    <col min="14849" max="14849" width="5" customWidth="1"/>
    <col min="14850" max="14850" width="28.125" customWidth="1"/>
    <col min="14851" max="14851" width="14.875" customWidth="1"/>
    <col min="14852" max="14852" width="8.5" customWidth="1"/>
    <col min="14853" max="14853" width="9.375" customWidth="1"/>
    <col min="14854" max="14854" width="16.875" customWidth="1"/>
    <col min="14856" max="14856" width="27.75" customWidth="1"/>
    <col min="15105" max="15105" width="5" customWidth="1"/>
    <col min="15106" max="15106" width="28.125" customWidth="1"/>
    <col min="15107" max="15107" width="14.875" customWidth="1"/>
    <col min="15108" max="15108" width="8.5" customWidth="1"/>
    <col min="15109" max="15109" width="9.375" customWidth="1"/>
    <col min="15110" max="15110" width="16.875" customWidth="1"/>
    <col min="15112" max="15112" width="27.75" customWidth="1"/>
    <col min="15361" max="15361" width="5" customWidth="1"/>
    <col min="15362" max="15362" width="28.125" customWidth="1"/>
    <col min="15363" max="15363" width="14.875" customWidth="1"/>
    <col min="15364" max="15364" width="8.5" customWidth="1"/>
    <col min="15365" max="15365" width="9.375" customWidth="1"/>
    <col min="15366" max="15366" width="16.875" customWidth="1"/>
    <col min="15368" max="15368" width="27.75" customWidth="1"/>
    <col min="15617" max="15617" width="5" customWidth="1"/>
    <col min="15618" max="15618" width="28.125" customWidth="1"/>
    <col min="15619" max="15619" width="14.875" customWidth="1"/>
    <col min="15620" max="15620" width="8.5" customWidth="1"/>
    <col min="15621" max="15621" width="9.375" customWidth="1"/>
    <col min="15622" max="15622" width="16.875" customWidth="1"/>
    <col min="15624" max="15624" width="27.75" customWidth="1"/>
    <col min="15873" max="15873" width="5" customWidth="1"/>
    <col min="15874" max="15874" width="28.125" customWidth="1"/>
    <col min="15875" max="15875" width="14.875" customWidth="1"/>
    <col min="15876" max="15876" width="8.5" customWidth="1"/>
    <col min="15877" max="15877" width="9.375" customWidth="1"/>
    <col min="15878" max="15878" width="16.875" customWidth="1"/>
    <col min="15880" max="15880" width="27.75" customWidth="1"/>
    <col min="16129" max="16129" width="5" customWidth="1"/>
    <col min="16130" max="16130" width="28.125" customWidth="1"/>
    <col min="16131" max="16131" width="14.875" customWidth="1"/>
    <col min="16132" max="16132" width="8.5" customWidth="1"/>
    <col min="16133" max="16133" width="9.375" customWidth="1"/>
    <col min="16134" max="16134" width="16.875" customWidth="1"/>
    <col min="16136" max="16136" width="27.75" customWidth="1"/>
  </cols>
  <sheetData>
    <row r="1" spans="1:8 16384:16384" s="22" customFormat="1" ht="24.75" customHeight="1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21" t="s">
        <v>9</v>
      </c>
      <c r="G1" s="21" t="s">
        <v>10</v>
      </c>
      <c r="H1" s="21" t="s">
        <v>11</v>
      </c>
    </row>
    <row r="2" spans="1:8 16384:16384" s="5" customFormat="1" ht="20.100000000000001" customHeight="1">
      <c r="A2" s="6">
        <v>1</v>
      </c>
      <c r="B2" s="7" t="s">
        <v>12</v>
      </c>
      <c r="C2" s="7" t="s">
        <v>13</v>
      </c>
      <c r="D2" s="8" t="s">
        <v>14</v>
      </c>
      <c r="E2" s="9">
        <v>5</v>
      </c>
      <c r="F2" s="4" t="s">
        <v>15</v>
      </c>
      <c r="G2" s="4" t="s">
        <v>16</v>
      </c>
      <c r="H2" s="4"/>
      <c r="XFD2" s="19">
        <f>SUM(A2:XFC2)</f>
        <v>6</v>
      </c>
    </row>
    <row r="3" spans="1:8 16384:16384" s="5" customFormat="1" ht="20.100000000000001" customHeight="1">
      <c r="A3" s="10">
        <v>2</v>
      </c>
      <c r="B3" s="7" t="s">
        <v>12</v>
      </c>
      <c r="C3" s="8" t="s">
        <v>17</v>
      </c>
      <c r="D3" s="8" t="s">
        <v>18</v>
      </c>
      <c r="E3" s="9">
        <v>5</v>
      </c>
      <c r="F3" s="4" t="s">
        <v>19</v>
      </c>
      <c r="G3" s="4" t="s">
        <v>16</v>
      </c>
      <c r="H3" s="4"/>
      <c r="XFD3" s="19">
        <f>SUM(A3:XFC3)</f>
        <v>7</v>
      </c>
    </row>
    <row r="4" spans="1:8 16384:16384" s="5" customFormat="1" ht="20.100000000000001" customHeight="1">
      <c r="A4" s="10">
        <v>3</v>
      </c>
      <c r="B4" s="7" t="s">
        <v>12</v>
      </c>
      <c r="C4" s="7" t="s">
        <v>20</v>
      </c>
      <c r="D4" s="11" t="s">
        <v>21</v>
      </c>
      <c r="E4" s="9">
        <v>6</v>
      </c>
      <c r="F4" s="4" t="s">
        <v>22</v>
      </c>
      <c r="G4" s="4" t="s">
        <v>23</v>
      </c>
      <c r="H4" s="4"/>
      <c r="XFD4" s="19">
        <f>SUM(A4:XFC4)</f>
        <v>9</v>
      </c>
    </row>
    <row r="5" spans="1:8 16384:16384" s="5" customFormat="1" ht="20.100000000000001" customHeight="1">
      <c r="A5" s="10">
        <v>4</v>
      </c>
      <c r="B5" s="7" t="s">
        <v>12</v>
      </c>
      <c r="C5" s="7" t="s">
        <v>24</v>
      </c>
      <c r="D5" s="8" t="s">
        <v>25</v>
      </c>
      <c r="E5" s="9">
        <v>5</v>
      </c>
      <c r="F5" s="4" t="s">
        <v>26</v>
      </c>
      <c r="G5" s="4" t="s">
        <v>27</v>
      </c>
      <c r="H5" s="4"/>
      <c r="XFD5" s="19">
        <f>SUM(A5:XFC5)</f>
        <v>9</v>
      </c>
    </row>
    <row r="6" spans="1:8 16384:16384" s="5" customFormat="1" ht="20.100000000000001" customHeight="1">
      <c r="A6" s="10">
        <v>5</v>
      </c>
      <c r="B6" s="7" t="s">
        <v>28</v>
      </c>
      <c r="C6" s="7" t="s">
        <v>29</v>
      </c>
      <c r="D6" s="11" t="s">
        <v>30</v>
      </c>
      <c r="E6" s="9">
        <v>10</v>
      </c>
      <c r="F6" s="4" t="s">
        <v>15</v>
      </c>
      <c r="G6" s="4" t="s">
        <v>16</v>
      </c>
      <c r="H6" s="4"/>
      <c r="XFD6" s="19">
        <f>SUM(A6:XFC6)</f>
        <v>15</v>
      </c>
    </row>
    <row r="7" spans="1:8 16384:16384" s="5" customFormat="1" ht="20.100000000000001" customHeight="1">
      <c r="A7" s="10">
        <v>6</v>
      </c>
      <c r="B7" s="7" t="s">
        <v>28</v>
      </c>
      <c r="C7" s="7" t="s">
        <v>31</v>
      </c>
      <c r="D7" s="8" t="s">
        <v>32</v>
      </c>
      <c r="E7" s="9">
        <v>9</v>
      </c>
      <c r="F7" s="4" t="s">
        <v>19</v>
      </c>
      <c r="G7" s="4" t="s">
        <v>16</v>
      </c>
      <c r="H7" s="4"/>
      <c r="XFD7" s="19">
        <f>SUM(A7:XFC7)</f>
        <v>15</v>
      </c>
    </row>
    <row r="8" spans="1:8 16384:16384" s="5" customFormat="1" ht="20.100000000000001" customHeight="1">
      <c r="A8" s="10">
        <v>7</v>
      </c>
      <c r="B8" s="7" t="s">
        <v>28</v>
      </c>
      <c r="C8" s="7" t="s">
        <v>33</v>
      </c>
      <c r="D8" s="8" t="s">
        <v>34</v>
      </c>
      <c r="E8" s="9">
        <v>9</v>
      </c>
      <c r="F8" s="4" t="s">
        <v>22</v>
      </c>
      <c r="G8" s="4" t="s">
        <v>23</v>
      </c>
      <c r="H8" s="4"/>
      <c r="XFD8" s="19">
        <f>SUM(A8:XFC8)</f>
        <v>16</v>
      </c>
    </row>
    <row r="9" spans="1:8 16384:16384" s="5" customFormat="1" ht="20.100000000000001" customHeight="1">
      <c r="A9" s="10">
        <v>8</v>
      </c>
      <c r="B9" s="7" t="s">
        <v>28</v>
      </c>
      <c r="C9" s="11" t="s">
        <v>35</v>
      </c>
      <c r="D9" s="8" t="s">
        <v>32</v>
      </c>
      <c r="E9" s="9">
        <v>9</v>
      </c>
      <c r="F9" s="4" t="s">
        <v>26</v>
      </c>
      <c r="G9" s="4" t="s">
        <v>27</v>
      </c>
      <c r="H9" s="4"/>
      <c r="XFD9" s="19">
        <f>SUM(A9:XFC9)</f>
        <v>17</v>
      </c>
    </row>
    <row r="10" spans="1:8 16384:16384" s="5" customFormat="1" ht="20.100000000000001" customHeight="1">
      <c r="A10" s="10">
        <v>9</v>
      </c>
      <c r="B10" s="7" t="s">
        <v>36</v>
      </c>
      <c r="C10" s="8" t="s">
        <v>37</v>
      </c>
      <c r="D10" s="8" t="s">
        <v>38</v>
      </c>
      <c r="E10" s="9">
        <v>10</v>
      </c>
      <c r="F10" s="4" t="s">
        <v>15</v>
      </c>
      <c r="G10" s="4" t="s">
        <v>16</v>
      </c>
      <c r="H10" s="4"/>
      <c r="XFD10" s="19">
        <f>SUM(A10:XFC10)</f>
        <v>19</v>
      </c>
    </row>
    <row r="11" spans="1:8 16384:16384" s="5" customFormat="1" ht="20.100000000000001" customHeight="1">
      <c r="A11" s="10">
        <v>10</v>
      </c>
      <c r="B11" s="7" t="s">
        <v>36</v>
      </c>
      <c r="C11" s="7" t="s">
        <v>39</v>
      </c>
      <c r="D11" s="12" t="s">
        <v>0</v>
      </c>
      <c r="E11" s="9">
        <v>48</v>
      </c>
      <c r="F11" s="4" t="s">
        <v>19</v>
      </c>
      <c r="G11" s="4" t="s">
        <v>16</v>
      </c>
      <c r="H11" s="4"/>
      <c r="XFD11" s="19">
        <f>SUM(A11:XFC11)</f>
        <v>58</v>
      </c>
    </row>
    <row r="12" spans="1:8 16384:16384" s="5" customFormat="1" ht="20.100000000000001" customHeight="1">
      <c r="A12" s="10">
        <v>11</v>
      </c>
      <c r="B12" s="7" t="s">
        <v>36</v>
      </c>
      <c r="C12" s="7" t="s">
        <v>40</v>
      </c>
      <c r="D12" s="13" t="s">
        <v>41</v>
      </c>
      <c r="E12" s="9">
        <v>8</v>
      </c>
      <c r="F12" s="4" t="s">
        <v>22</v>
      </c>
      <c r="G12" s="4" t="s">
        <v>23</v>
      </c>
      <c r="H12" s="4"/>
      <c r="XFD12" s="19">
        <f>SUM(A12:XFC12)</f>
        <v>19</v>
      </c>
    </row>
    <row r="13" spans="1:8 16384:16384" s="5" customFormat="1" ht="20.100000000000001" customHeight="1">
      <c r="A13" s="10">
        <v>12</v>
      </c>
      <c r="B13" s="7" t="s">
        <v>36</v>
      </c>
      <c r="C13" s="7" t="s">
        <v>42</v>
      </c>
      <c r="D13" s="8" t="s">
        <v>43</v>
      </c>
      <c r="E13" s="9">
        <v>13</v>
      </c>
      <c r="F13" s="4" t="s">
        <v>26</v>
      </c>
      <c r="G13" s="4" t="s">
        <v>27</v>
      </c>
      <c r="H13" s="4"/>
      <c r="XFD13" s="19">
        <f>SUM(A13:XFC13)</f>
        <v>25</v>
      </c>
    </row>
    <row r="14" spans="1:8 16384:16384" s="5" customFormat="1" ht="20.100000000000001" customHeight="1">
      <c r="A14" s="10">
        <v>13</v>
      </c>
      <c r="B14" s="7" t="s">
        <v>44</v>
      </c>
      <c r="C14" s="7" t="s">
        <v>40</v>
      </c>
      <c r="D14" s="13" t="s">
        <v>41</v>
      </c>
      <c r="E14" s="9">
        <v>14</v>
      </c>
      <c r="F14" s="4" t="s">
        <v>15</v>
      </c>
      <c r="G14" s="4" t="s">
        <v>16</v>
      </c>
      <c r="H14" s="4"/>
      <c r="XFD14" s="19">
        <f>SUM(A14:XFC14)</f>
        <v>27</v>
      </c>
    </row>
    <row r="15" spans="1:8 16384:16384" s="5" customFormat="1" ht="20.100000000000001" customHeight="1">
      <c r="A15" s="10">
        <v>14</v>
      </c>
      <c r="B15" s="7" t="s">
        <v>44</v>
      </c>
      <c r="C15" s="7" t="s">
        <v>37</v>
      </c>
      <c r="D15" s="8" t="s">
        <v>45</v>
      </c>
      <c r="E15" s="9">
        <v>22</v>
      </c>
      <c r="F15" s="4" t="s">
        <v>19</v>
      </c>
      <c r="G15" s="4" t="s">
        <v>16</v>
      </c>
      <c r="H15" s="4"/>
      <c r="XFD15" s="19">
        <f>SUM(A15:XFC15)</f>
        <v>36</v>
      </c>
    </row>
    <row r="16" spans="1:8 16384:16384" s="5" customFormat="1" ht="20.100000000000001" customHeight="1">
      <c r="A16" s="10">
        <v>15</v>
      </c>
      <c r="B16" s="7" t="s">
        <v>44</v>
      </c>
      <c r="C16" s="7" t="s">
        <v>24</v>
      </c>
      <c r="D16" s="8" t="s">
        <v>46</v>
      </c>
      <c r="E16" s="9">
        <v>13</v>
      </c>
      <c r="F16" s="4" t="s">
        <v>22</v>
      </c>
      <c r="G16" s="4" t="s">
        <v>23</v>
      </c>
      <c r="H16" s="4"/>
      <c r="XFD16" s="19">
        <f>SUM(A16:XFC16)</f>
        <v>28</v>
      </c>
    </row>
    <row r="17" spans="1:8 16384:16384" s="5" customFormat="1" ht="20.100000000000001" customHeight="1">
      <c r="A17" s="10">
        <v>16</v>
      </c>
      <c r="B17" s="7" t="s">
        <v>44</v>
      </c>
      <c r="C17" s="7" t="s">
        <v>47</v>
      </c>
      <c r="D17" s="8" t="s">
        <v>43</v>
      </c>
      <c r="E17" s="9">
        <v>12</v>
      </c>
      <c r="F17" s="4" t="s">
        <v>26</v>
      </c>
      <c r="G17" s="4" t="s">
        <v>27</v>
      </c>
      <c r="H17" s="4"/>
      <c r="XFD17" s="19">
        <f>SUM(A17:XFC17)</f>
        <v>28</v>
      </c>
    </row>
    <row r="18" spans="1:8 16384:16384" s="5" customFormat="1" ht="20.100000000000001" customHeight="1">
      <c r="A18" s="10">
        <v>45</v>
      </c>
      <c r="B18" s="7" t="s">
        <v>48</v>
      </c>
      <c r="C18" s="7" t="s">
        <v>49</v>
      </c>
      <c r="D18" s="8" t="s">
        <v>50</v>
      </c>
      <c r="E18" s="9">
        <v>7</v>
      </c>
      <c r="F18" s="4" t="s">
        <v>15</v>
      </c>
      <c r="G18" s="4" t="s">
        <v>16</v>
      </c>
      <c r="H18" s="4"/>
      <c r="XFD18" s="19">
        <f>SUM(A18:XFC18)</f>
        <v>52</v>
      </c>
    </row>
    <row r="19" spans="1:8 16384:16384" s="5" customFormat="1" ht="20.100000000000001" customHeight="1">
      <c r="A19" s="10">
        <v>46</v>
      </c>
      <c r="B19" s="7" t="s">
        <v>48</v>
      </c>
      <c r="C19" s="7" t="s">
        <v>51</v>
      </c>
      <c r="D19" s="8" t="s">
        <v>52</v>
      </c>
      <c r="E19" s="9">
        <v>7</v>
      </c>
      <c r="F19" s="4" t="s">
        <v>19</v>
      </c>
      <c r="G19" s="4" t="s">
        <v>16</v>
      </c>
      <c r="H19" s="4"/>
      <c r="XFD19" s="19">
        <f>SUM(A19:XFC19)</f>
        <v>53</v>
      </c>
    </row>
    <row r="20" spans="1:8 16384:16384" s="5" customFormat="1" ht="20.100000000000001" customHeight="1">
      <c r="A20" s="10">
        <v>47</v>
      </c>
      <c r="B20" s="7" t="s">
        <v>48</v>
      </c>
      <c r="C20" s="7" t="s">
        <v>53</v>
      </c>
      <c r="D20" s="8" t="s">
        <v>54</v>
      </c>
      <c r="E20" s="9">
        <v>7</v>
      </c>
      <c r="F20" s="4" t="s">
        <v>22</v>
      </c>
      <c r="G20" s="4" t="s">
        <v>23</v>
      </c>
      <c r="H20" s="4"/>
      <c r="XFD20" s="19">
        <f>SUM(A20:XFC20)</f>
        <v>54</v>
      </c>
    </row>
    <row r="21" spans="1:8 16384:16384" s="5" customFormat="1" ht="20.100000000000001" customHeight="1">
      <c r="A21" s="10">
        <v>48</v>
      </c>
      <c r="B21" s="7" t="s">
        <v>48</v>
      </c>
      <c r="C21" s="7" t="s">
        <v>55</v>
      </c>
      <c r="D21" s="7" t="s">
        <v>56</v>
      </c>
      <c r="E21" s="9">
        <v>9</v>
      </c>
      <c r="F21" s="4" t="s">
        <v>26</v>
      </c>
      <c r="G21" s="4" t="s">
        <v>27</v>
      </c>
      <c r="H21" s="4"/>
      <c r="XFD21" s="19">
        <f>SUM(A21:XFC21)</f>
        <v>57</v>
      </c>
    </row>
    <row r="22" spans="1:8 16384:16384" s="5" customFormat="1" ht="20.100000000000001" customHeight="1">
      <c r="A22" s="10">
        <v>49</v>
      </c>
      <c r="B22" s="7" t="s">
        <v>57</v>
      </c>
      <c r="C22" s="7" t="s">
        <v>49</v>
      </c>
      <c r="D22" s="7" t="s">
        <v>50</v>
      </c>
      <c r="E22" s="9">
        <v>10</v>
      </c>
      <c r="F22" s="4" t="s">
        <v>15</v>
      </c>
      <c r="G22" s="4" t="s">
        <v>16</v>
      </c>
      <c r="H22" s="4"/>
      <c r="XFD22" s="19">
        <f>SUM(A22:XFC22)</f>
        <v>59</v>
      </c>
    </row>
    <row r="23" spans="1:8 16384:16384" s="5" customFormat="1" ht="20.100000000000001" customHeight="1">
      <c r="A23" s="10">
        <v>50</v>
      </c>
      <c r="B23" s="7" t="s">
        <v>57</v>
      </c>
      <c r="C23" s="7" t="s">
        <v>58</v>
      </c>
      <c r="D23" s="8" t="s">
        <v>59</v>
      </c>
      <c r="E23" s="9">
        <v>10</v>
      </c>
      <c r="F23" s="4" t="s">
        <v>19</v>
      </c>
      <c r="G23" s="4" t="s">
        <v>16</v>
      </c>
      <c r="H23" s="4"/>
      <c r="XFD23" s="19">
        <f>SUM(A23:XFC23)</f>
        <v>60</v>
      </c>
    </row>
    <row r="24" spans="1:8 16384:16384" s="5" customFormat="1" ht="20.100000000000001" customHeight="1">
      <c r="A24" s="10">
        <v>51</v>
      </c>
      <c r="B24" s="7" t="s">
        <v>57</v>
      </c>
      <c r="C24" s="7" t="s">
        <v>51</v>
      </c>
      <c r="D24" s="8" t="s">
        <v>52</v>
      </c>
      <c r="E24" s="9">
        <v>10</v>
      </c>
      <c r="F24" s="4" t="s">
        <v>22</v>
      </c>
      <c r="G24" s="4" t="s">
        <v>23</v>
      </c>
      <c r="H24" s="4"/>
      <c r="XFD24" s="19">
        <f>SUM(A24:XFC24)</f>
        <v>61</v>
      </c>
    </row>
    <row r="25" spans="1:8 16384:16384" s="5" customFormat="1" ht="20.100000000000001" customHeight="1">
      <c r="A25" s="10">
        <v>52</v>
      </c>
      <c r="B25" s="7" t="s">
        <v>57</v>
      </c>
      <c r="C25" s="7" t="s">
        <v>55</v>
      </c>
      <c r="D25" s="7" t="s">
        <v>56</v>
      </c>
      <c r="E25" s="9">
        <v>13</v>
      </c>
      <c r="F25" s="4" t="s">
        <v>26</v>
      </c>
      <c r="G25" s="4" t="s">
        <v>27</v>
      </c>
      <c r="H25" s="4"/>
      <c r="XFD25" s="19">
        <f>SUM(A25:XFC25)</f>
        <v>65</v>
      </c>
    </row>
    <row r="26" spans="1:8 16384:16384" s="5" customFormat="1" ht="20.100000000000001" customHeight="1">
      <c r="A26" s="10">
        <v>53</v>
      </c>
      <c r="B26" s="7" t="s">
        <v>60</v>
      </c>
      <c r="C26" s="7" t="s">
        <v>61</v>
      </c>
      <c r="D26" s="8" t="s">
        <v>62</v>
      </c>
      <c r="E26" s="9">
        <v>22</v>
      </c>
      <c r="F26" s="4" t="s">
        <v>15</v>
      </c>
      <c r="G26" s="4" t="s">
        <v>16</v>
      </c>
      <c r="H26" s="4"/>
      <c r="XFD26" s="19">
        <f>SUM(A26:XFC26)</f>
        <v>75</v>
      </c>
    </row>
    <row r="27" spans="1:8 16384:16384" s="5" customFormat="1" ht="20.100000000000001" customHeight="1">
      <c r="A27" s="10">
        <v>54</v>
      </c>
      <c r="B27" s="7" t="s">
        <v>60</v>
      </c>
      <c r="C27" s="7" t="s">
        <v>63</v>
      </c>
      <c r="D27" s="8" t="s">
        <v>64</v>
      </c>
      <c r="E27" s="9">
        <v>14</v>
      </c>
      <c r="F27" s="4" t="s">
        <v>19</v>
      </c>
      <c r="G27" s="4" t="s">
        <v>16</v>
      </c>
      <c r="H27" s="4"/>
      <c r="XFD27" s="19">
        <f>SUM(A27:XFC27)</f>
        <v>68</v>
      </c>
    </row>
    <row r="28" spans="1:8 16384:16384" s="5" customFormat="1" ht="20.100000000000001" customHeight="1">
      <c r="A28" s="10">
        <v>55</v>
      </c>
      <c r="B28" s="7" t="s">
        <v>60</v>
      </c>
      <c r="C28" s="7" t="s">
        <v>65</v>
      </c>
      <c r="D28" s="8" t="s">
        <v>66</v>
      </c>
      <c r="E28" s="9">
        <v>13</v>
      </c>
      <c r="F28" s="4" t="s">
        <v>22</v>
      </c>
      <c r="G28" s="4" t="s">
        <v>23</v>
      </c>
      <c r="H28" s="4"/>
      <c r="XFD28" s="19">
        <f>SUM(A28:XFC28)</f>
        <v>68</v>
      </c>
    </row>
    <row r="29" spans="1:8 16384:16384" s="5" customFormat="1" ht="20.100000000000001" customHeight="1">
      <c r="A29" s="10">
        <v>56</v>
      </c>
      <c r="B29" s="7" t="s">
        <v>60</v>
      </c>
      <c r="C29" s="7" t="s">
        <v>67</v>
      </c>
      <c r="D29" s="13" t="s">
        <v>68</v>
      </c>
      <c r="E29" s="9">
        <v>16</v>
      </c>
      <c r="F29" s="4" t="s">
        <v>26</v>
      </c>
      <c r="G29" s="4" t="s">
        <v>27</v>
      </c>
      <c r="H29" s="4"/>
      <c r="XFD29" s="19">
        <f>SUM(A29:XFC29)</f>
        <v>72</v>
      </c>
    </row>
    <row r="30" spans="1:8 16384:16384" s="5" customFormat="1" ht="20.100000000000001" customHeight="1">
      <c r="A30" s="10">
        <v>57</v>
      </c>
      <c r="B30" s="7" t="s">
        <v>69</v>
      </c>
      <c r="C30" s="7" t="s">
        <v>67</v>
      </c>
      <c r="D30" s="13" t="s">
        <v>70</v>
      </c>
      <c r="E30" s="9">
        <v>17</v>
      </c>
      <c r="F30" s="4" t="s">
        <v>15</v>
      </c>
      <c r="G30" s="4" t="s">
        <v>16</v>
      </c>
      <c r="H30" s="4"/>
      <c r="XFD30" s="19">
        <f>SUM(A30:XFC30)</f>
        <v>74</v>
      </c>
    </row>
    <row r="31" spans="1:8 16384:16384" s="5" customFormat="1" ht="20.100000000000001" customHeight="1">
      <c r="A31" s="10">
        <v>58</v>
      </c>
      <c r="B31" s="7" t="s">
        <v>69</v>
      </c>
      <c r="C31" s="7" t="s">
        <v>39</v>
      </c>
      <c r="D31" s="13" t="s">
        <v>71</v>
      </c>
      <c r="E31" s="9">
        <v>16</v>
      </c>
      <c r="F31" s="4" t="s">
        <v>19</v>
      </c>
      <c r="G31" s="4" t="s">
        <v>16</v>
      </c>
      <c r="H31" s="4"/>
      <c r="XFD31" s="19">
        <f>SUM(A31:XFC31)</f>
        <v>74</v>
      </c>
    </row>
    <row r="32" spans="1:8 16384:16384" s="5" customFormat="1" ht="20.100000000000001" customHeight="1">
      <c r="A32" s="10">
        <v>59</v>
      </c>
      <c r="B32" s="7" t="s">
        <v>69</v>
      </c>
      <c r="C32" s="7" t="s">
        <v>72</v>
      </c>
      <c r="D32" s="8" t="s">
        <v>73</v>
      </c>
      <c r="E32" s="9">
        <v>18</v>
      </c>
      <c r="F32" s="4" t="s">
        <v>22</v>
      </c>
      <c r="G32" s="4" t="s">
        <v>23</v>
      </c>
      <c r="H32" s="4"/>
      <c r="XFD32" s="19">
        <f>SUM(A32:XFC32)</f>
        <v>77</v>
      </c>
    </row>
    <row r="33" spans="1:8 16384:16384" s="5" customFormat="1" ht="20.100000000000001" customHeight="1">
      <c r="A33" s="10">
        <v>60</v>
      </c>
      <c r="B33" s="7" t="s">
        <v>69</v>
      </c>
      <c r="C33" s="7" t="s">
        <v>63</v>
      </c>
      <c r="D33" s="8" t="s">
        <v>64</v>
      </c>
      <c r="E33" s="9">
        <v>18</v>
      </c>
      <c r="F33" s="4" t="s">
        <v>26</v>
      </c>
      <c r="G33" s="4" t="s">
        <v>27</v>
      </c>
      <c r="H33" s="4"/>
      <c r="XFD33" s="19">
        <f>SUM(A33:XFC33)</f>
        <v>78</v>
      </c>
    </row>
    <row r="34" spans="1:8 16384:16384" s="5" customFormat="1" ht="20.100000000000001" customHeight="1">
      <c r="A34" s="10">
        <v>61</v>
      </c>
      <c r="B34" s="7" t="s">
        <v>74</v>
      </c>
      <c r="C34" s="7" t="s">
        <v>72</v>
      </c>
      <c r="D34" s="8" t="s">
        <v>75</v>
      </c>
      <c r="E34" s="9">
        <v>17</v>
      </c>
      <c r="F34" s="4" t="s">
        <v>15</v>
      </c>
      <c r="G34" s="4" t="s">
        <v>16</v>
      </c>
      <c r="H34" s="4"/>
      <c r="XFD34" s="19">
        <f>SUM(A34:XFC34)</f>
        <v>78</v>
      </c>
    </row>
    <row r="35" spans="1:8 16384:16384" s="5" customFormat="1" ht="20.100000000000001" customHeight="1">
      <c r="A35" s="10">
        <v>62</v>
      </c>
      <c r="B35" s="7" t="s">
        <v>74</v>
      </c>
      <c r="C35" s="7" t="s">
        <v>63</v>
      </c>
      <c r="D35" s="8" t="s">
        <v>76</v>
      </c>
      <c r="E35" s="9">
        <v>18</v>
      </c>
      <c r="F35" s="4" t="s">
        <v>19</v>
      </c>
      <c r="G35" s="4" t="s">
        <v>16</v>
      </c>
      <c r="H35" s="4"/>
      <c r="XFD35" s="19">
        <f>SUM(A35:XFC35)</f>
        <v>80</v>
      </c>
    </row>
    <row r="36" spans="1:8 16384:16384" s="5" customFormat="1" ht="20.100000000000001" customHeight="1">
      <c r="A36" s="10">
        <v>63</v>
      </c>
      <c r="B36" s="7" t="s">
        <v>74</v>
      </c>
      <c r="C36" s="7" t="s">
        <v>77</v>
      </c>
      <c r="D36" s="8" t="s">
        <v>78</v>
      </c>
      <c r="E36" s="9">
        <v>18</v>
      </c>
      <c r="F36" s="4" t="s">
        <v>22</v>
      </c>
      <c r="G36" s="4" t="s">
        <v>23</v>
      </c>
      <c r="H36" s="4"/>
      <c r="XFD36" s="19">
        <f>SUM(A36:XFC36)</f>
        <v>81</v>
      </c>
    </row>
    <row r="37" spans="1:8 16384:16384" s="5" customFormat="1" ht="20.100000000000001" customHeight="1">
      <c r="A37" s="10">
        <v>64</v>
      </c>
      <c r="B37" s="7" t="s">
        <v>74</v>
      </c>
      <c r="C37" s="7" t="s">
        <v>37</v>
      </c>
      <c r="D37" s="8" t="s">
        <v>38</v>
      </c>
      <c r="E37" s="9">
        <v>24</v>
      </c>
      <c r="F37" s="4" t="s">
        <v>26</v>
      </c>
      <c r="G37" s="4" t="s">
        <v>27</v>
      </c>
      <c r="H37" s="4"/>
      <c r="XFD37" s="19">
        <f>SUM(A37:XFC37)</f>
        <v>88</v>
      </c>
    </row>
    <row r="38" spans="1:8 16384:16384" s="5" customFormat="1" ht="20.100000000000001" customHeight="1">
      <c r="A38" s="10">
        <v>65</v>
      </c>
      <c r="B38" s="7" t="s">
        <v>79</v>
      </c>
      <c r="C38" s="7" t="s">
        <v>80</v>
      </c>
      <c r="D38" s="8" t="s">
        <v>81</v>
      </c>
      <c r="E38" s="9">
        <v>9</v>
      </c>
      <c r="F38" s="4" t="s">
        <v>15</v>
      </c>
      <c r="G38" s="4" t="s">
        <v>16</v>
      </c>
      <c r="H38" s="4"/>
      <c r="XFD38" s="19">
        <f>SUM(A38:XFC38)</f>
        <v>74</v>
      </c>
    </row>
    <row r="39" spans="1:8 16384:16384" s="5" customFormat="1" ht="20.100000000000001" customHeight="1">
      <c r="A39" s="10">
        <v>66</v>
      </c>
      <c r="B39" s="7" t="s">
        <v>79</v>
      </c>
      <c r="C39" s="7" t="s">
        <v>51</v>
      </c>
      <c r="D39" s="8" t="s">
        <v>82</v>
      </c>
      <c r="E39" s="9">
        <v>9</v>
      </c>
      <c r="F39" s="4" t="s">
        <v>19</v>
      </c>
      <c r="G39" s="4" t="s">
        <v>16</v>
      </c>
      <c r="H39" s="4"/>
      <c r="XFD39" s="19">
        <f>SUM(A39:XFC39)</f>
        <v>75</v>
      </c>
    </row>
    <row r="40" spans="1:8 16384:16384" s="5" customFormat="1" ht="20.100000000000001" customHeight="1">
      <c r="A40" s="10">
        <v>67</v>
      </c>
      <c r="B40" s="7" t="s">
        <v>79</v>
      </c>
      <c r="C40" s="7" t="s">
        <v>83</v>
      </c>
      <c r="D40" s="8" t="s">
        <v>84</v>
      </c>
      <c r="E40" s="9">
        <v>10</v>
      </c>
      <c r="F40" s="4" t="s">
        <v>22</v>
      </c>
      <c r="G40" s="4" t="s">
        <v>23</v>
      </c>
      <c r="H40" s="4"/>
      <c r="XFD40" s="19">
        <f>SUM(A40:XFC40)</f>
        <v>77</v>
      </c>
    </row>
    <row r="41" spans="1:8 16384:16384" s="5" customFormat="1" ht="20.100000000000001" customHeight="1">
      <c r="A41" s="10">
        <v>68</v>
      </c>
      <c r="B41" s="7" t="s">
        <v>79</v>
      </c>
      <c r="C41" s="7" t="s">
        <v>37</v>
      </c>
      <c r="D41" s="13" t="s">
        <v>45</v>
      </c>
      <c r="E41" s="9">
        <v>16</v>
      </c>
      <c r="F41" s="4" t="s">
        <v>26</v>
      </c>
      <c r="G41" s="4" t="s">
        <v>27</v>
      </c>
      <c r="H41" s="4"/>
      <c r="XFD41" s="19">
        <f>SUM(A41:XFC41)</f>
        <v>84</v>
      </c>
    </row>
    <row r="42" spans="1:8 16384:16384" s="5" customFormat="1" ht="20.100000000000001" customHeight="1">
      <c r="A42" s="10">
        <v>69</v>
      </c>
      <c r="B42" s="7" t="s">
        <v>85</v>
      </c>
      <c r="C42" s="7" t="s">
        <v>61</v>
      </c>
      <c r="D42" s="8" t="s">
        <v>86</v>
      </c>
      <c r="E42" s="9">
        <v>19</v>
      </c>
      <c r="F42" s="4" t="s">
        <v>15</v>
      </c>
      <c r="G42" s="4" t="s">
        <v>16</v>
      </c>
      <c r="H42" s="4"/>
      <c r="XFD42" s="19">
        <f>SUM(A42:XFC42)</f>
        <v>88</v>
      </c>
    </row>
    <row r="43" spans="1:8 16384:16384" s="5" customFormat="1" ht="20.100000000000001" customHeight="1">
      <c r="A43" s="10">
        <v>70</v>
      </c>
      <c r="B43" s="7" t="s">
        <v>85</v>
      </c>
      <c r="C43" s="7" t="s">
        <v>37</v>
      </c>
      <c r="D43" s="13" t="s">
        <v>45</v>
      </c>
      <c r="E43" s="9">
        <v>26</v>
      </c>
      <c r="F43" s="4" t="s">
        <v>19</v>
      </c>
      <c r="G43" s="4" t="s">
        <v>16</v>
      </c>
      <c r="H43" s="4"/>
      <c r="XFD43" s="19">
        <f>SUM(A43:XFC43)</f>
        <v>96</v>
      </c>
    </row>
    <row r="44" spans="1:8 16384:16384" s="5" customFormat="1" ht="20.100000000000001" customHeight="1">
      <c r="A44" s="10">
        <v>71</v>
      </c>
      <c r="B44" s="7" t="s">
        <v>85</v>
      </c>
      <c r="C44" s="7" t="s">
        <v>51</v>
      </c>
      <c r="D44" s="8" t="s">
        <v>82</v>
      </c>
      <c r="E44" s="9">
        <v>16</v>
      </c>
      <c r="F44" s="4" t="s">
        <v>22</v>
      </c>
      <c r="G44" s="4" t="s">
        <v>23</v>
      </c>
      <c r="H44" s="4"/>
      <c r="XFD44" s="19">
        <f>SUM(A44:XFC44)</f>
        <v>87</v>
      </c>
    </row>
    <row r="45" spans="1:8 16384:16384" s="5" customFormat="1" ht="20.100000000000001" customHeight="1">
      <c r="A45" s="10">
        <v>72</v>
      </c>
      <c r="B45" s="7" t="s">
        <v>85</v>
      </c>
      <c r="C45" s="7" t="s">
        <v>87</v>
      </c>
      <c r="D45" s="8" t="s">
        <v>88</v>
      </c>
      <c r="E45" s="9">
        <v>16</v>
      </c>
      <c r="F45" s="4" t="s">
        <v>26</v>
      </c>
      <c r="G45" s="4" t="s">
        <v>89</v>
      </c>
      <c r="H45" s="4"/>
      <c r="XFD45" s="19">
        <f>SUM(A45:XFC45)</f>
        <v>88</v>
      </c>
    </row>
    <row r="46" spans="1:8 16384:16384" s="5" customFormat="1" ht="20.100000000000001" customHeight="1">
      <c r="A46" s="10">
        <v>73</v>
      </c>
      <c r="B46" s="7" t="s">
        <v>90</v>
      </c>
      <c r="C46" s="7" t="s">
        <v>91</v>
      </c>
      <c r="D46" s="8" t="s">
        <v>92</v>
      </c>
      <c r="E46" s="9">
        <v>9</v>
      </c>
      <c r="F46" s="4" t="s">
        <v>15</v>
      </c>
      <c r="G46" s="4" t="s">
        <v>16</v>
      </c>
      <c r="H46" s="4"/>
      <c r="XFD46" s="19">
        <f>SUM(A46:XFC46)</f>
        <v>82</v>
      </c>
    </row>
    <row r="47" spans="1:8 16384:16384" s="5" customFormat="1" ht="20.100000000000001" customHeight="1">
      <c r="A47" s="10">
        <v>74</v>
      </c>
      <c r="B47" s="7" t="s">
        <v>90</v>
      </c>
      <c r="C47" s="7" t="s">
        <v>93</v>
      </c>
      <c r="D47" s="8" t="s">
        <v>94</v>
      </c>
      <c r="E47" s="9">
        <v>12</v>
      </c>
      <c r="F47" s="4" t="s">
        <v>19</v>
      </c>
      <c r="G47" s="4" t="s">
        <v>95</v>
      </c>
      <c r="H47" s="4"/>
      <c r="XFD47" s="19">
        <f>SUM(A47:XFC47)</f>
        <v>86</v>
      </c>
    </row>
    <row r="48" spans="1:8 16384:16384" s="5" customFormat="1" ht="20.100000000000001" customHeight="1">
      <c r="A48" s="10">
        <v>75</v>
      </c>
      <c r="B48" s="7" t="s">
        <v>90</v>
      </c>
      <c r="C48" s="7" t="s">
        <v>96</v>
      </c>
      <c r="D48" s="13" t="s">
        <v>97</v>
      </c>
      <c r="E48" s="9">
        <v>6</v>
      </c>
      <c r="F48" s="4" t="s">
        <v>22</v>
      </c>
      <c r="G48" s="4" t="s">
        <v>23</v>
      </c>
      <c r="H48" s="4"/>
      <c r="XFD48" s="19">
        <f>SUM(A48:XFC48)</f>
        <v>81</v>
      </c>
    </row>
    <row r="49" spans="1:8 16384:16384" s="5" customFormat="1" ht="20.100000000000001" customHeight="1">
      <c r="A49" s="10">
        <v>76</v>
      </c>
      <c r="B49" s="7" t="s">
        <v>90</v>
      </c>
      <c r="C49" s="7" t="s">
        <v>98</v>
      </c>
      <c r="D49" s="8" t="s">
        <v>99</v>
      </c>
      <c r="E49" s="9">
        <v>5</v>
      </c>
      <c r="F49" s="4" t="s">
        <v>26</v>
      </c>
      <c r="G49" s="4" t="s">
        <v>89</v>
      </c>
      <c r="H49" s="4"/>
      <c r="XFD49" s="19">
        <f>SUM(A49:XFC49)</f>
        <v>81</v>
      </c>
    </row>
    <row r="50" spans="1:8 16384:16384" s="5" customFormat="1" ht="20.100000000000001" customHeight="1">
      <c r="A50" s="10">
        <v>77</v>
      </c>
      <c r="B50" s="7" t="s">
        <v>100</v>
      </c>
      <c r="C50" s="7" t="s">
        <v>101</v>
      </c>
      <c r="D50" s="8" t="s">
        <v>102</v>
      </c>
      <c r="E50" s="9">
        <v>6</v>
      </c>
      <c r="F50" s="4" t="s">
        <v>15</v>
      </c>
      <c r="G50" s="4" t="s">
        <v>16</v>
      </c>
      <c r="H50" s="4"/>
      <c r="XFD50" s="19">
        <f>SUM(A50:XFC50)</f>
        <v>83</v>
      </c>
    </row>
    <row r="51" spans="1:8 16384:16384" s="5" customFormat="1" ht="20.100000000000001" customHeight="1">
      <c r="A51" s="10">
        <v>78</v>
      </c>
      <c r="B51" s="7" t="s">
        <v>100</v>
      </c>
      <c r="C51" s="7" t="s">
        <v>17</v>
      </c>
      <c r="D51" s="8" t="s">
        <v>18</v>
      </c>
      <c r="E51" s="9">
        <v>3</v>
      </c>
      <c r="F51" s="4" t="s">
        <v>19</v>
      </c>
      <c r="G51" s="4" t="s">
        <v>95</v>
      </c>
      <c r="H51" s="4"/>
      <c r="XFD51" s="19">
        <f>SUM(A51:XFC51)</f>
        <v>81</v>
      </c>
    </row>
    <row r="52" spans="1:8 16384:16384" s="5" customFormat="1" ht="20.100000000000001" customHeight="1">
      <c r="A52" s="10">
        <v>79</v>
      </c>
      <c r="B52" s="7" t="s">
        <v>100</v>
      </c>
      <c r="C52" s="7" t="s">
        <v>77</v>
      </c>
      <c r="D52" s="8" t="s">
        <v>78</v>
      </c>
      <c r="E52" s="9">
        <v>3</v>
      </c>
      <c r="F52" s="4" t="s">
        <v>22</v>
      </c>
      <c r="G52" s="4" t="s">
        <v>103</v>
      </c>
      <c r="H52" s="4"/>
      <c r="XFD52" s="19">
        <f>SUM(A52:XFC52)</f>
        <v>82</v>
      </c>
    </row>
    <row r="53" spans="1:8 16384:16384" s="5" customFormat="1" ht="20.100000000000001" customHeight="1">
      <c r="A53" s="10">
        <v>80</v>
      </c>
      <c r="B53" s="7" t="s">
        <v>100</v>
      </c>
      <c r="C53" s="7" t="s">
        <v>104</v>
      </c>
      <c r="D53" s="8" t="s">
        <v>76</v>
      </c>
      <c r="E53" s="9">
        <v>4</v>
      </c>
      <c r="F53" s="4" t="s">
        <v>26</v>
      </c>
      <c r="G53" s="4" t="s">
        <v>89</v>
      </c>
      <c r="H53" s="4"/>
      <c r="XFD53" s="19">
        <f>SUM(A53:XFC53)</f>
        <v>84</v>
      </c>
    </row>
    <row r="54" spans="1:8 16384:16384" s="5" customFormat="1" ht="20.100000000000001" customHeight="1">
      <c r="A54" s="10">
        <v>81</v>
      </c>
      <c r="B54" s="7" t="s">
        <v>105</v>
      </c>
      <c r="C54" s="7" t="s">
        <v>29</v>
      </c>
      <c r="D54" s="11" t="s">
        <v>1</v>
      </c>
      <c r="E54" s="9">
        <v>23</v>
      </c>
      <c r="F54" s="4" t="s">
        <v>15</v>
      </c>
      <c r="G54" s="4" t="s">
        <v>16</v>
      </c>
      <c r="H54" s="4"/>
      <c r="XFD54" s="19">
        <f>SUM(A54:XFC54)</f>
        <v>104</v>
      </c>
    </row>
    <row r="55" spans="1:8 16384:16384" s="5" customFormat="1" ht="20.100000000000001" customHeight="1">
      <c r="A55" s="10">
        <v>82</v>
      </c>
      <c r="B55" s="7" t="s">
        <v>105</v>
      </c>
      <c r="C55" s="7" t="s">
        <v>106</v>
      </c>
      <c r="D55" s="8" t="s">
        <v>107</v>
      </c>
      <c r="E55" s="9">
        <v>23</v>
      </c>
      <c r="F55" s="4" t="s">
        <v>19</v>
      </c>
      <c r="G55" s="4" t="s">
        <v>95</v>
      </c>
      <c r="H55" s="4"/>
      <c r="XFD55" s="19">
        <f>SUM(A55:XFC55)</f>
        <v>105</v>
      </c>
    </row>
    <row r="56" spans="1:8 16384:16384" s="5" customFormat="1" ht="20.100000000000001" customHeight="1">
      <c r="A56" s="10">
        <v>83</v>
      </c>
      <c r="B56" s="7" t="s">
        <v>105</v>
      </c>
      <c r="C56" s="7" t="s">
        <v>108</v>
      </c>
      <c r="D56" s="8" t="s">
        <v>109</v>
      </c>
      <c r="E56" s="9">
        <v>23</v>
      </c>
      <c r="F56" s="4" t="s">
        <v>22</v>
      </c>
      <c r="G56" s="4" t="s">
        <v>103</v>
      </c>
      <c r="H56" s="4"/>
      <c r="XFD56" s="19">
        <f>SUM(A56:XFC56)</f>
        <v>106</v>
      </c>
    </row>
    <row r="57" spans="1:8 16384:16384" s="5" customFormat="1" ht="20.100000000000001" customHeight="1">
      <c r="A57" s="10">
        <v>84</v>
      </c>
      <c r="B57" s="7" t="s">
        <v>105</v>
      </c>
      <c r="C57" s="7" t="s">
        <v>101</v>
      </c>
      <c r="D57" s="8" t="s">
        <v>102</v>
      </c>
      <c r="E57" s="9">
        <v>23</v>
      </c>
      <c r="F57" s="4" t="s">
        <v>26</v>
      </c>
      <c r="G57" s="4" t="s">
        <v>89</v>
      </c>
      <c r="H57" s="4"/>
      <c r="XFD57" s="19">
        <f>SUM(A57:XFC57)</f>
        <v>107</v>
      </c>
    </row>
    <row r="58" spans="1:8 16384:16384" s="5" customFormat="1" ht="20.100000000000001" customHeight="1">
      <c r="A58" s="10">
        <v>84</v>
      </c>
      <c r="B58" s="7" t="s">
        <v>2</v>
      </c>
      <c r="C58" s="7" t="s">
        <v>101</v>
      </c>
      <c r="D58" s="8" t="s">
        <v>102</v>
      </c>
      <c r="E58" s="9">
        <v>16</v>
      </c>
      <c r="F58" s="4" t="s">
        <v>15</v>
      </c>
      <c r="G58" s="4" t="s">
        <v>95</v>
      </c>
      <c r="H58" s="4"/>
      <c r="XFD58" s="19">
        <f>SUM(A58:XFC58)</f>
        <v>100</v>
      </c>
    </row>
    <row r="59" spans="1:8 16384:16384" s="5" customFormat="1" ht="20.100000000000001" customHeight="1">
      <c r="A59" s="10">
        <v>85</v>
      </c>
      <c r="B59" s="7" t="s">
        <v>110</v>
      </c>
      <c r="C59" s="7" t="s">
        <v>108</v>
      </c>
      <c r="D59" s="8" t="s">
        <v>111</v>
      </c>
      <c r="E59" s="9">
        <v>17</v>
      </c>
      <c r="F59" s="4" t="s">
        <v>19</v>
      </c>
      <c r="G59" s="4" t="s">
        <v>95</v>
      </c>
      <c r="H59" s="4"/>
      <c r="XFD59" s="19">
        <f>SUM(A59:XFC59)</f>
        <v>102</v>
      </c>
    </row>
    <row r="60" spans="1:8 16384:16384" s="5" customFormat="1" ht="20.100000000000001" customHeight="1">
      <c r="A60" s="10">
        <v>86</v>
      </c>
      <c r="B60" s="7" t="s">
        <v>110</v>
      </c>
      <c r="C60" s="7" t="s">
        <v>72</v>
      </c>
      <c r="D60" s="8" t="s">
        <v>73</v>
      </c>
      <c r="E60" s="9">
        <v>15</v>
      </c>
      <c r="F60" s="4" t="s">
        <v>22</v>
      </c>
      <c r="G60" s="4" t="s">
        <v>103</v>
      </c>
      <c r="H60" s="4"/>
      <c r="XFD60" s="19">
        <f>SUM(A60:XFC60)</f>
        <v>101</v>
      </c>
    </row>
    <row r="61" spans="1:8 16384:16384" s="5" customFormat="1" ht="20.100000000000001" customHeight="1">
      <c r="A61" s="10">
        <v>87</v>
      </c>
      <c r="B61" s="7" t="s">
        <v>110</v>
      </c>
      <c r="C61" s="7" t="s">
        <v>63</v>
      </c>
      <c r="D61" s="7" t="s">
        <v>76</v>
      </c>
      <c r="E61" s="9">
        <v>15</v>
      </c>
      <c r="F61" s="4" t="s">
        <v>26</v>
      </c>
      <c r="G61" s="4" t="s">
        <v>89</v>
      </c>
      <c r="H61" s="4"/>
      <c r="XFD61" s="19">
        <f>SUM(A61:XFC61)</f>
        <v>102</v>
      </c>
    </row>
    <row r="62" spans="1:8 16384:16384" s="5" customFormat="1" ht="20.100000000000001" customHeight="1">
      <c r="A62" s="10">
        <v>88</v>
      </c>
      <c r="B62" s="7" t="s">
        <v>112</v>
      </c>
      <c r="C62" s="8" t="s">
        <v>113</v>
      </c>
      <c r="D62" s="8" t="s">
        <v>114</v>
      </c>
      <c r="E62" s="9">
        <v>12</v>
      </c>
      <c r="F62" s="4" t="s">
        <v>15</v>
      </c>
      <c r="G62" s="4" t="s">
        <v>95</v>
      </c>
      <c r="H62" s="4"/>
      <c r="XFD62" s="19">
        <f>SUM(A62:XFC62)</f>
        <v>100</v>
      </c>
    </row>
    <row r="63" spans="1:8 16384:16384" s="5" customFormat="1" ht="20.100000000000001" customHeight="1">
      <c r="A63" s="10">
        <v>89</v>
      </c>
      <c r="B63" s="7" t="s">
        <v>112</v>
      </c>
      <c r="C63" s="8" t="s">
        <v>115</v>
      </c>
      <c r="D63" s="11" t="s">
        <v>116</v>
      </c>
      <c r="E63" s="9">
        <v>15</v>
      </c>
      <c r="F63" s="4" t="s">
        <v>19</v>
      </c>
      <c r="G63" s="4" t="s">
        <v>95</v>
      </c>
      <c r="H63" s="4"/>
      <c r="XFD63" s="19">
        <f>SUM(A63:XFC63)</f>
        <v>104</v>
      </c>
    </row>
    <row r="64" spans="1:8 16384:16384" s="5" customFormat="1" ht="20.100000000000001" customHeight="1">
      <c r="A64" s="10">
        <v>90</v>
      </c>
      <c r="B64" s="7" t="s">
        <v>112</v>
      </c>
      <c r="C64" s="8" t="s">
        <v>117</v>
      </c>
      <c r="D64" s="8" t="s">
        <v>70</v>
      </c>
      <c r="E64" s="9">
        <v>8</v>
      </c>
      <c r="F64" s="4" t="s">
        <v>22</v>
      </c>
      <c r="G64" s="4" t="s">
        <v>103</v>
      </c>
      <c r="H64" s="4"/>
      <c r="XFD64" s="19">
        <f>SUM(A64:XFC64)</f>
        <v>98</v>
      </c>
    </row>
    <row r="65" spans="1:8 16384:16384" s="5" customFormat="1" ht="20.100000000000001" customHeight="1">
      <c r="A65" s="10">
        <v>91</v>
      </c>
      <c r="B65" s="7" t="s">
        <v>118</v>
      </c>
      <c r="C65" s="8" t="s">
        <v>113</v>
      </c>
      <c r="D65" s="8" t="s">
        <v>114</v>
      </c>
      <c r="E65" s="9">
        <v>30</v>
      </c>
      <c r="F65" s="4" t="s">
        <v>15</v>
      </c>
      <c r="G65" s="4" t="s">
        <v>95</v>
      </c>
      <c r="H65" s="4"/>
      <c r="XFD65" s="19">
        <f>SUM(A65:XFC65)</f>
        <v>121</v>
      </c>
    </row>
    <row r="66" spans="1:8 16384:16384" s="5" customFormat="1" ht="20.100000000000001" customHeight="1">
      <c r="A66" s="10">
        <v>92</v>
      </c>
      <c r="B66" s="7" t="s">
        <v>118</v>
      </c>
      <c r="C66" s="8" t="s">
        <v>115</v>
      </c>
      <c r="D66" s="8" t="s">
        <v>119</v>
      </c>
      <c r="E66" s="9">
        <v>22</v>
      </c>
      <c r="F66" s="4" t="s">
        <v>19</v>
      </c>
      <c r="G66" s="4" t="s">
        <v>95</v>
      </c>
      <c r="H66" s="4"/>
      <c r="XFD66" s="19">
        <f>SUM(A66:XFC66)</f>
        <v>114</v>
      </c>
    </row>
    <row r="67" spans="1:8 16384:16384" s="5" customFormat="1" ht="20.100000000000001" customHeight="1">
      <c r="A67" s="10">
        <v>93</v>
      </c>
      <c r="B67" s="7" t="s">
        <v>118</v>
      </c>
      <c r="C67" s="8" t="s">
        <v>117</v>
      </c>
      <c r="D67" s="8" t="s">
        <v>70</v>
      </c>
      <c r="E67" s="9">
        <v>13</v>
      </c>
      <c r="F67" s="4" t="s">
        <v>22</v>
      </c>
      <c r="G67" s="4" t="s">
        <v>103</v>
      </c>
      <c r="H67" s="4"/>
      <c r="XFD67" s="19">
        <f>SUM(A67:XFC67)</f>
        <v>106</v>
      </c>
    </row>
    <row r="68" spans="1:8 16384:16384" s="5" customFormat="1" ht="20.100000000000001" customHeight="1">
      <c r="A68" s="10">
        <v>94</v>
      </c>
      <c r="B68" s="7" t="s">
        <v>120</v>
      </c>
      <c r="C68" s="8" t="s">
        <v>113</v>
      </c>
      <c r="D68" s="8" t="s">
        <v>121</v>
      </c>
      <c r="E68" s="9">
        <v>23</v>
      </c>
      <c r="F68" s="4" t="s">
        <v>15</v>
      </c>
      <c r="G68" s="4" t="s">
        <v>95</v>
      </c>
      <c r="H68" s="4"/>
      <c r="XFD68" s="19">
        <f>SUM(A68:XFC68)</f>
        <v>117</v>
      </c>
    </row>
    <row r="69" spans="1:8 16384:16384" s="5" customFormat="1" ht="20.100000000000001" customHeight="1">
      <c r="A69" s="10">
        <v>95</v>
      </c>
      <c r="B69" s="7" t="s">
        <v>120</v>
      </c>
      <c r="C69" s="8" t="s">
        <v>117</v>
      </c>
      <c r="D69" s="8" t="s">
        <v>122</v>
      </c>
      <c r="E69" s="9">
        <v>14</v>
      </c>
      <c r="F69" s="4" t="s">
        <v>19</v>
      </c>
      <c r="G69" s="4" t="s">
        <v>95</v>
      </c>
      <c r="H69" s="4"/>
      <c r="XFD69" s="19">
        <f>SUM(A69:XFC69)</f>
        <v>109</v>
      </c>
    </row>
    <row r="70" spans="1:8 16384:16384" s="5" customFormat="1" ht="20.100000000000001" customHeight="1">
      <c r="A70" s="10">
        <v>96</v>
      </c>
      <c r="B70" s="7" t="s">
        <v>120</v>
      </c>
      <c r="C70" s="8" t="s">
        <v>106</v>
      </c>
      <c r="D70" s="8" t="s">
        <v>123</v>
      </c>
      <c r="E70" s="9">
        <v>16</v>
      </c>
      <c r="F70" s="4" t="s">
        <v>22</v>
      </c>
      <c r="G70" s="4" t="s">
        <v>103</v>
      </c>
      <c r="H70" s="4"/>
      <c r="XFD70" s="19">
        <f>SUM(A70:XFC70)</f>
        <v>112</v>
      </c>
    </row>
    <row r="71" spans="1:8 16384:16384" s="5" customFormat="1" ht="20.100000000000001" customHeight="1">
      <c r="A71" s="10">
        <v>97</v>
      </c>
      <c r="B71" s="7" t="s">
        <v>124</v>
      </c>
      <c r="C71" s="8" t="s">
        <v>113</v>
      </c>
      <c r="D71" s="8" t="s">
        <v>121</v>
      </c>
      <c r="E71" s="9">
        <v>12</v>
      </c>
      <c r="F71" s="4" t="s">
        <v>15</v>
      </c>
      <c r="G71" s="14" t="s">
        <v>95</v>
      </c>
      <c r="H71" s="4"/>
      <c r="XFD71" s="19">
        <f>SUM(A71:XFC71)</f>
        <v>109</v>
      </c>
    </row>
    <row r="72" spans="1:8 16384:16384" s="5" customFormat="1" ht="20.100000000000001" customHeight="1">
      <c r="A72" s="10">
        <v>98</v>
      </c>
      <c r="B72" s="7" t="s">
        <v>124</v>
      </c>
      <c r="C72" s="8" t="s">
        <v>101</v>
      </c>
      <c r="D72" s="8" t="s">
        <v>102</v>
      </c>
      <c r="E72" s="9">
        <v>61</v>
      </c>
      <c r="F72" s="4" t="s">
        <v>19</v>
      </c>
      <c r="G72" s="4" t="s">
        <v>95</v>
      </c>
      <c r="H72" s="4"/>
      <c r="XFD72" s="19">
        <f>SUM(A72:XFC72)</f>
        <v>159</v>
      </c>
    </row>
    <row r="73" spans="1:8 16384:16384" s="5" customFormat="1" ht="20.100000000000001" customHeight="1">
      <c r="A73" s="10">
        <v>99</v>
      </c>
      <c r="B73" s="7" t="s">
        <v>124</v>
      </c>
      <c r="C73" s="8" t="s">
        <v>106</v>
      </c>
      <c r="D73" s="8" t="s">
        <v>123</v>
      </c>
      <c r="E73" s="9">
        <v>13</v>
      </c>
      <c r="F73" s="4" t="s">
        <v>22</v>
      </c>
      <c r="G73" s="15" t="s">
        <v>103</v>
      </c>
      <c r="H73" s="4"/>
      <c r="XFD73" s="19">
        <f>SUM(A73:XFC73)</f>
        <v>112</v>
      </c>
    </row>
    <row r="74" spans="1:8 16384:16384" s="5" customFormat="1" ht="20.100000000000001" customHeight="1">
      <c r="A74" s="10">
        <v>100</v>
      </c>
      <c r="B74" s="7" t="s">
        <v>124</v>
      </c>
      <c r="C74" s="8" t="s">
        <v>29</v>
      </c>
      <c r="D74" s="11" t="s">
        <v>125</v>
      </c>
      <c r="E74" s="9">
        <v>33</v>
      </c>
      <c r="F74" s="4" t="s">
        <v>26</v>
      </c>
      <c r="G74" s="4" t="s">
        <v>89</v>
      </c>
      <c r="H74" s="4" t="s">
        <v>126</v>
      </c>
      <c r="XFD74" s="19">
        <f>SUM(A74:XFC74)</f>
        <v>133</v>
      </c>
    </row>
    <row r="75" spans="1:8 16384:16384" s="5" customFormat="1" ht="20.100000000000001" customHeight="1">
      <c r="A75" s="10">
        <v>101</v>
      </c>
      <c r="B75" s="7" t="s">
        <v>127</v>
      </c>
      <c r="C75" s="8" t="s">
        <v>113</v>
      </c>
      <c r="D75" s="8" t="s">
        <v>121</v>
      </c>
      <c r="E75" s="9">
        <v>3</v>
      </c>
      <c r="F75" s="4" t="s">
        <v>15</v>
      </c>
      <c r="G75" s="14" t="s">
        <v>95</v>
      </c>
      <c r="H75" s="4"/>
      <c r="XFD75" s="19">
        <f>SUM(A75:XFC75)</f>
        <v>104</v>
      </c>
    </row>
    <row r="76" spans="1:8 16384:16384" s="5" customFormat="1" ht="20.100000000000001" customHeight="1">
      <c r="A76" s="10">
        <v>102</v>
      </c>
      <c r="B76" s="7" t="s">
        <v>127</v>
      </c>
      <c r="C76" s="8" t="s">
        <v>101</v>
      </c>
      <c r="D76" s="8" t="s">
        <v>102</v>
      </c>
      <c r="E76" s="9">
        <v>33</v>
      </c>
      <c r="F76" s="4" t="s">
        <v>19</v>
      </c>
      <c r="G76" s="4" t="s">
        <v>128</v>
      </c>
      <c r="H76" s="4"/>
      <c r="XFD76" s="19">
        <f>SUM(A76:XFC76)</f>
        <v>135</v>
      </c>
    </row>
    <row r="77" spans="1:8 16384:16384" s="5" customFormat="1" ht="20.100000000000001" customHeight="1">
      <c r="A77" s="10">
        <v>103</v>
      </c>
      <c r="B77" s="7" t="s">
        <v>127</v>
      </c>
      <c r="C77" s="8" t="s">
        <v>106</v>
      </c>
      <c r="D77" s="8" t="s">
        <v>107</v>
      </c>
      <c r="E77" s="9">
        <v>3</v>
      </c>
      <c r="F77" s="4" t="s">
        <v>22</v>
      </c>
      <c r="G77" s="15" t="s">
        <v>103</v>
      </c>
      <c r="H77" s="4"/>
      <c r="XFD77" s="19">
        <f>SUM(A77:XFC77)</f>
        <v>106</v>
      </c>
    </row>
    <row r="78" spans="1:8 16384:16384" s="5" customFormat="1" ht="20.100000000000001" customHeight="1">
      <c r="A78" s="10">
        <v>104</v>
      </c>
      <c r="B78" s="7" t="s">
        <v>127</v>
      </c>
      <c r="C78" s="8" t="s">
        <v>29</v>
      </c>
      <c r="D78" s="11" t="s">
        <v>125</v>
      </c>
      <c r="E78" s="9">
        <v>18</v>
      </c>
      <c r="F78" s="4" t="s">
        <v>26</v>
      </c>
      <c r="G78" s="4" t="s">
        <v>89</v>
      </c>
      <c r="H78" s="4" t="s">
        <v>126</v>
      </c>
      <c r="XFD78" s="19">
        <f>SUM(A78:XFC78)</f>
        <v>122</v>
      </c>
    </row>
    <row r="79" spans="1:8 16384:16384" s="5" customFormat="1" ht="20.100000000000001" customHeight="1">
      <c r="A79" s="10">
        <v>105</v>
      </c>
      <c r="B79" s="7" t="s">
        <v>129</v>
      </c>
      <c r="C79" s="8" t="s">
        <v>113</v>
      </c>
      <c r="D79" s="8" t="s">
        <v>109</v>
      </c>
      <c r="E79" s="9">
        <v>13</v>
      </c>
      <c r="F79" s="4" t="s">
        <v>15</v>
      </c>
      <c r="G79" s="4" t="s">
        <v>95</v>
      </c>
      <c r="H79" s="4"/>
      <c r="XFD79" s="19">
        <f>SUM(A79:XFC79)</f>
        <v>118</v>
      </c>
    </row>
    <row r="80" spans="1:8 16384:16384" s="5" customFormat="1" ht="20.100000000000001" customHeight="1">
      <c r="A80" s="10">
        <v>106</v>
      </c>
      <c r="B80" s="7" t="s">
        <v>129</v>
      </c>
      <c r="C80" s="8" t="s">
        <v>29</v>
      </c>
      <c r="D80" s="8" t="s">
        <v>130</v>
      </c>
      <c r="E80" s="9">
        <v>8</v>
      </c>
      <c r="F80" s="4" t="s">
        <v>19</v>
      </c>
      <c r="G80" s="4" t="s">
        <v>128</v>
      </c>
      <c r="H80" s="4"/>
      <c r="XFD80" s="19">
        <f>SUM(A80:XFC80)</f>
        <v>114</v>
      </c>
    </row>
    <row r="81" spans="1:8 16384:16384" s="5" customFormat="1" ht="20.100000000000001" customHeight="1">
      <c r="A81" s="10">
        <v>107</v>
      </c>
      <c r="B81" s="7" t="s">
        <v>129</v>
      </c>
      <c r="C81" s="8" t="s">
        <v>67</v>
      </c>
      <c r="D81" s="13" t="s">
        <v>97</v>
      </c>
      <c r="E81" s="9">
        <v>8</v>
      </c>
      <c r="F81" s="4" t="s">
        <v>22</v>
      </c>
      <c r="G81" s="4" t="s">
        <v>103</v>
      </c>
      <c r="H81" s="4"/>
      <c r="XFD81" s="19">
        <f>SUM(A81:XFC81)</f>
        <v>115</v>
      </c>
    </row>
    <row r="82" spans="1:8 16384:16384" s="5" customFormat="1" ht="20.100000000000001" customHeight="1">
      <c r="A82" s="10">
        <v>108</v>
      </c>
      <c r="B82" s="7" t="s">
        <v>129</v>
      </c>
      <c r="C82" s="8" t="s">
        <v>106</v>
      </c>
      <c r="D82" s="8" t="s">
        <v>3</v>
      </c>
      <c r="E82" s="9">
        <v>13</v>
      </c>
      <c r="F82" s="4" t="s">
        <v>26</v>
      </c>
      <c r="G82" s="4" t="s">
        <v>89</v>
      </c>
      <c r="H82" s="4"/>
      <c r="XFD82" s="19">
        <f>SUM(A82:XFC82)</f>
        <v>121</v>
      </c>
    </row>
    <row r="83" spans="1:8 16384:16384" s="5" customFormat="1" ht="20.100000000000001" customHeight="1">
      <c r="A83" s="10">
        <v>109</v>
      </c>
      <c r="B83" s="7" t="s">
        <v>131</v>
      </c>
      <c r="C83" s="8" t="s">
        <v>113</v>
      </c>
      <c r="D83" s="8" t="s">
        <v>109</v>
      </c>
      <c r="E83" s="9">
        <v>6</v>
      </c>
      <c r="F83" s="4" t="s">
        <v>15</v>
      </c>
      <c r="G83" s="4" t="s">
        <v>95</v>
      </c>
      <c r="H83" s="4"/>
      <c r="XFD83" s="19">
        <f>SUM(A83:XFC83)</f>
        <v>115</v>
      </c>
    </row>
    <row r="84" spans="1:8 16384:16384" s="5" customFormat="1" ht="20.100000000000001" customHeight="1">
      <c r="A84" s="10">
        <v>110</v>
      </c>
      <c r="B84" s="7" t="s">
        <v>131</v>
      </c>
      <c r="C84" s="8" t="s">
        <v>29</v>
      </c>
      <c r="D84" s="8" t="s">
        <v>130</v>
      </c>
      <c r="E84" s="9">
        <v>5</v>
      </c>
      <c r="F84" s="4" t="s">
        <v>19</v>
      </c>
      <c r="G84" s="4" t="s">
        <v>128</v>
      </c>
      <c r="H84" s="4"/>
      <c r="XFD84" s="19">
        <f>SUM(A84:XFC84)</f>
        <v>115</v>
      </c>
    </row>
    <row r="85" spans="1:8 16384:16384" s="5" customFormat="1" ht="20.100000000000001" customHeight="1">
      <c r="A85" s="10">
        <v>111</v>
      </c>
      <c r="B85" s="7" t="s">
        <v>131</v>
      </c>
      <c r="C85" s="8" t="s">
        <v>39</v>
      </c>
      <c r="D85" s="8" t="s">
        <v>38</v>
      </c>
      <c r="E85" s="9">
        <v>5</v>
      </c>
      <c r="F85" s="4" t="s">
        <v>22</v>
      </c>
      <c r="G85" s="4" t="s">
        <v>103</v>
      </c>
      <c r="H85" s="4"/>
      <c r="XFD85" s="19">
        <f>SUM(A85:XFC85)</f>
        <v>116</v>
      </c>
    </row>
    <row r="86" spans="1:8 16384:16384" s="5" customFormat="1" ht="20.100000000000001" customHeight="1">
      <c r="A86" s="10">
        <v>112</v>
      </c>
      <c r="B86" s="7" t="s">
        <v>131</v>
      </c>
      <c r="C86" s="8" t="s">
        <v>106</v>
      </c>
      <c r="D86" s="8" t="s">
        <v>3</v>
      </c>
      <c r="E86" s="9">
        <v>8</v>
      </c>
      <c r="F86" s="4" t="s">
        <v>26</v>
      </c>
      <c r="G86" s="4" t="s">
        <v>89</v>
      </c>
      <c r="H86" s="4"/>
      <c r="XFD86" s="19">
        <f>SUM(A86:XFC86)</f>
        <v>120</v>
      </c>
    </row>
    <row r="87" spans="1:8 16384:16384" s="5" customFormat="1" ht="20.100000000000001" customHeight="1">
      <c r="A87" s="10">
        <v>113</v>
      </c>
      <c r="B87" s="7" t="s">
        <v>132</v>
      </c>
      <c r="C87" s="8" t="s">
        <v>113</v>
      </c>
      <c r="D87" s="8" t="s">
        <v>111</v>
      </c>
      <c r="E87" s="9">
        <v>4</v>
      </c>
      <c r="F87" s="4" t="s">
        <v>15</v>
      </c>
      <c r="G87" s="4" t="s">
        <v>95</v>
      </c>
      <c r="H87" s="4"/>
      <c r="XFD87" s="19">
        <f>SUM(A87:XFC87)</f>
        <v>117</v>
      </c>
    </row>
    <row r="88" spans="1:8 16384:16384" s="5" customFormat="1" ht="20.100000000000001" customHeight="1">
      <c r="A88" s="10">
        <v>114</v>
      </c>
      <c r="B88" s="7" t="s">
        <v>132</v>
      </c>
      <c r="C88" s="8" t="s">
        <v>115</v>
      </c>
      <c r="D88" s="8" t="s">
        <v>119</v>
      </c>
      <c r="E88" s="9">
        <v>4</v>
      </c>
      <c r="F88" s="4" t="s">
        <v>19</v>
      </c>
      <c r="G88" s="4" t="s">
        <v>95</v>
      </c>
      <c r="H88" s="4"/>
      <c r="XFD88" s="19">
        <f>SUM(A88:XFC88)</f>
        <v>118</v>
      </c>
    </row>
    <row r="89" spans="1:8 16384:16384" s="5" customFormat="1" ht="20.100000000000001" customHeight="1">
      <c r="A89" s="10">
        <v>116</v>
      </c>
      <c r="B89" s="7" t="s">
        <v>133</v>
      </c>
      <c r="C89" s="8" t="s">
        <v>113</v>
      </c>
      <c r="D89" s="8" t="s">
        <v>111</v>
      </c>
      <c r="E89" s="9">
        <v>4</v>
      </c>
      <c r="F89" s="4" t="s">
        <v>15</v>
      </c>
      <c r="G89" s="4" t="s">
        <v>95</v>
      </c>
      <c r="H89" s="4"/>
      <c r="XFD89" s="19">
        <f>SUM(A89:XFC89)</f>
        <v>120</v>
      </c>
    </row>
    <row r="90" spans="1:8 16384:16384" s="5" customFormat="1" ht="20.100000000000001" customHeight="1">
      <c r="A90" s="10">
        <v>117</v>
      </c>
      <c r="B90" s="7" t="s">
        <v>133</v>
      </c>
      <c r="C90" s="8" t="s">
        <v>115</v>
      </c>
      <c r="D90" s="11" t="s">
        <v>134</v>
      </c>
      <c r="E90" s="9">
        <v>8</v>
      </c>
      <c r="F90" s="4" t="s">
        <v>19</v>
      </c>
      <c r="G90" s="4" t="s">
        <v>95</v>
      </c>
      <c r="H90" s="4"/>
      <c r="XFD90" s="19">
        <f>SUM(A90:XFC90)</f>
        <v>125</v>
      </c>
    </row>
    <row r="91" spans="1:8 16384:16384" s="5" customFormat="1" ht="20.100000000000001" customHeight="1">
      <c r="A91" s="10">
        <v>118</v>
      </c>
      <c r="B91" s="7" t="s">
        <v>133</v>
      </c>
      <c r="C91" s="8" t="s">
        <v>117</v>
      </c>
      <c r="D91" s="8" t="s">
        <v>134</v>
      </c>
      <c r="E91" s="9">
        <v>5</v>
      </c>
      <c r="F91" s="4" t="s">
        <v>22</v>
      </c>
      <c r="G91" s="4" t="s">
        <v>103</v>
      </c>
      <c r="H91" s="4"/>
      <c r="XFD91" s="19">
        <f>SUM(A91:XFC91)</f>
        <v>123</v>
      </c>
    </row>
    <row r="92" spans="1:8 16384:16384" s="18" customFormat="1" ht="20.100000000000001" customHeight="1">
      <c r="A92" s="16"/>
      <c r="B92" s="8"/>
      <c r="C92" s="8"/>
      <c r="D92" s="16" t="s">
        <v>135</v>
      </c>
      <c r="E92" s="9">
        <f>SUM(E2:E91)</f>
        <v>1226</v>
      </c>
      <c r="F92" s="17"/>
      <c r="G92" s="17"/>
      <c r="H92" s="17"/>
      <c r="XFD92" s="20">
        <f>SUM(A92:XFC92)</f>
        <v>1226</v>
      </c>
    </row>
    <row r="93" spans="1:8 16384:16384" ht="20.100000000000001" customHeight="1">
      <c r="A93" s="1"/>
      <c r="XFD93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2014-09-11T02:29:05Z</dcterms:created>
  <dcterms:modified xsi:type="dcterms:W3CDTF">2014-09-11T02:30:57Z</dcterms:modified>
</cp:coreProperties>
</file>